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52150297-4C6F-4BC2-BC34-B7E26B7D2C65}" xr6:coauthVersionLast="47" xr6:coauthVersionMax="47" xr10:uidLastSave="{00000000-0000-0000-0000-000000000000}"/>
  <bookViews>
    <workbookView xWindow="-120" yWindow="-120" windowWidth="29040" windowHeight="15840" firstSheet="3" activeTab="6" xr2:uid="{1A309071-9802-45E1-8685-2FFAD6151BA0}"/>
  </bookViews>
  <sheets>
    <sheet name="WEDNESDAY S1" sheetId="1" r:id="rId1"/>
    <sheet name="THURSDAY S1" sheetId="2" r:id="rId2"/>
    <sheet name="Wednesday S2" sheetId="3" r:id="rId3"/>
    <sheet name="Thursday S2" sheetId="4" r:id="rId4"/>
    <sheet name="Wednesday S3" sheetId="5" r:id="rId5"/>
    <sheet name="Thursday S3" sheetId="6" r:id="rId6"/>
    <sheet name="Wednesday S4" sheetId="7" r:id="rId7"/>
  </sheets>
  <definedNames>
    <definedName name="_xlnm.Print_Area" localSheetId="1">'THURSDAY S1'!$A$1:$G$67</definedName>
    <definedName name="_xlnm.Print_Area" localSheetId="0">'WEDNESDAY S1'!$A$1:$G$75</definedName>
    <definedName name="_xlnm.Print_Area" localSheetId="2">'Wednesday S2'!$A$1:$G$75</definedName>
    <definedName name="_xlnm.Print_Area" localSheetId="4">'Wednesday S3'!$A$1:$G$75</definedName>
    <definedName name="_xlnm.Print_Area" localSheetId="6">'Wednesday S4'!$A$1:$G$75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4" i="7" l="1"/>
  <c r="A33" i="7" s="1"/>
  <c r="A42" i="7" s="1"/>
  <c r="A51" i="7" s="1"/>
  <c r="A60" i="7" s="1"/>
  <c r="A69" i="7" s="1"/>
  <c r="A78" i="7" s="1"/>
  <c r="A88" i="7" s="1"/>
  <c r="A15" i="7"/>
  <c r="A14" i="6"/>
  <c r="A20" i="6" s="1"/>
  <c r="A27" i="6" s="1"/>
  <c r="A33" i="6" s="1"/>
  <c r="A40" i="6" s="1"/>
  <c r="A15" i="5"/>
  <c r="A24" i="5" s="1"/>
  <c r="A33" i="5" s="1"/>
  <c r="A42" i="5" s="1"/>
  <c r="A51" i="5" s="1"/>
  <c r="A60" i="5" s="1"/>
  <c r="A69" i="5" s="1"/>
  <c r="A78" i="5" s="1"/>
  <c r="A88" i="5" s="1"/>
  <c r="A18" i="4"/>
  <c r="A24" i="4" s="1"/>
  <c r="A30" i="4" s="1"/>
  <c r="A37" i="4" s="1"/>
  <c r="A44" i="4" s="1"/>
  <c r="A51" i="4" s="1"/>
  <c r="A15" i="3"/>
  <c r="A24" i="3" s="1"/>
  <c r="A33" i="3" s="1"/>
  <c r="A42" i="3" s="1"/>
  <c r="A51" i="3" s="1"/>
  <c r="A60" i="3" s="1"/>
  <c r="A69" i="3" s="1"/>
  <c r="A78" i="3" s="1"/>
  <c r="A88" i="3" s="1"/>
  <c r="A63" i="2"/>
  <c r="A12" i="2"/>
  <c r="A19" i="2" s="1"/>
  <c r="A26" i="2" s="1"/>
  <c r="A33" i="2" s="1"/>
  <c r="A24" i="1"/>
  <c r="A15" i="1"/>
  <c r="A53" i="6" l="1"/>
  <c r="A59" i="6" s="1"/>
  <c r="A47" i="6"/>
  <c r="A33" i="1"/>
  <c r="A42" i="1" s="1"/>
  <c r="A40" i="2"/>
  <c r="A47" i="2" s="1"/>
  <c r="A54" i="2" s="1"/>
  <c r="A51" i="1"/>
  <c r="A60" i="1" s="1"/>
  <c r="A69" i="1" s="1"/>
  <c r="A78" i="1" s="1"/>
</calcChain>
</file>

<file path=xl/sharedStrings.xml><?xml version="1.0" encoding="utf-8"?>
<sst xmlns="http://schemas.openxmlformats.org/spreadsheetml/2006/main" count="2587" uniqueCount="246">
  <si>
    <t>USSSA Soccer League</t>
  </si>
  <si>
    <t>WEDNESDAY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</si>
  <si>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</si>
  <si>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</si>
  <si>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</si>
  <si>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</si>
  <si>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</si>
  <si>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</si>
  <si>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>7:45PM</t>
  </si>
  <si>
    <t>8:30PM</t>
  </si>
  <si>
    <t>WEEK 1</t>
  </si>
  <si>
    <t>9:15PM</t>
  </si>
  <si>
    <t>10:30PM</t>
  </si>
  <si>
    <t>HOME</t>
  </si>
  <si>
    <t>AWAY</t>
  </si>
  <si>
    <t>WEEK 2</t>
  </si>
  <si>
    <t xml:space="preserve">HOME WEAR WHITE COLOR  </t>
  </si>
  <si>
    <t>AWAY WEAR BLACK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</si>
  <si>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</si>
  <si>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</si>
  <si>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</si>
  <si>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WEEK 5</t>
  </si>
  <si>
    <t xml:space="preserve">HOME WEARS WHITE COLOR  </t>
  </si>
  <si>
    <t>WEEK 6</t>
  </si>
  <si>
    <t>WEEK 7</t>
  </si>
  <si>
    <t>WEEK 8</t>
  </si>
  <si>
    <t>WEEK 9</t>
  </si>
  <si>
    <t>THURSDAY</t>
  </si>
  <si>
    <t>INDOOR SOCCER:  THURSDAY (COED)</t>
  </si>
  <si>
    <t>Kinda Fit Kinda Fat</t>
  </si>
  <si>
    <t>Thickumz</t>
  </si>
  <si>
    <t xml:space="preserve">HOME WEAR LIGHT COLOR  </t>
  </si>
  <si>
    <t>AWAY WEAR DARK COLOR</t>
  </si>
  <si>
    <t xml:space="preserve">HOME WEARS LIGHT COLOR  </t>
  </si>
  <si>
    <t xml:space="preserve"> SOCCER (SEASON 1) 2025</t>
  </si>
  <si>
    <t>5:45PM</t>
  </si>
  <si>
    <t>6:30PM</t>
  </si>
  <si>
    <t>7:15PM</t>
  </si>
  <si>
    <t>8:00PM</t>
  </si>
  <si>
    <t>8:45PM</t>
  </si>
  <si>
    <t>9:30PM</t>
  </si>
  <si>
    <t>10:15PM</t>
  </si>
  <si>
    <t>Season 1 2025</t>
  </si>
  <si>
    <t>Week 7</t>
  </si>
  <si>
    <t>Z Fighers</t>
  </si>
  <si>
    <t>Pool Pros</t>
  </si>
  <si>
    <t>BFC</t>
  </si>
  <si>
    <t>C.D. Tafetan</t>
  </si>
  <si>
    <t>Chuckwallas</t>
  </si>
  <si>
    <t>Rizzlers</t>
  </si>
  <si>
    <t>Majin Foos</t>
  </si>
  <si>
    <t>PSG</t>
  </si>
  <si>
    <t>Drinking Wednesday</t>
  </si>
  <si>
    <t>Teku</t>
  </si>
  <si>
    <t>Chelsea</t>
  </si>
  <si>
    <t>Firpo</t>
  </si>
  <si>
    <t>Express</t>
  </si>
  <si>
    <t>Emirates</t>
  </si>
  <si>
    <t>Tri-Force</t>
  </si>
  <si>
    <t>ATR</t>
  </si>
  <si>
    <t>Troncos FC</t>
  </si>
  <si>
    <t>0L</t>
  </si>
  <si>
    <t>10W</t>
  </si>
  <si>
    <t>5L</t>
  </si>
  <si>
    <t>3L</t>
  </si>
  <si>
    <t>2L</t>
  </si>
  <si>
    <t>3W</t>
  </si>
  <si>
    <t>6W</t>
  </si>
  <si>
    <t>15W</t>
  </si>
  <si>
    <t>4W</t>
  </si>
  <si>
    <t>8W</t>
  </si>
  <si>
    <t>AFC Richmond</t>
  </si>
  <si>
    <t>*Xolos*</t>
  </si>
  <si>
    <t>6L</t>
  </si>
  <si>
    <t>1L</t>
  </si>
  <si>
    <t>17W</t>
  </si>
  <si>
    <t>9W</t>
  </si>
  <si>
    <t>21W</t>
  </si>
  <si>
    <t>Xpress</t>
  </si>
  <si>
    <t>Tafetan</t>
  </si>
  <si>
    <t>Z Fighters</t>
  </si>
  <si>
    <t>Beer Belly*</t>
  </si>
  <si>
    <t>Troncos</t>
  </si>
  <si>
    <t>Tri-Force*</t>
  </si>
  <si>
    <t>Xolos</t>
  </si>
  <si>
    <t>Chelsea*</t>
  </si>
  <si>
    <t>4L</t>
  </si>
  <si>
    <t>1W</t>
  </si>
  <si>
    <t>5W</t>
  </si>
  <si>
    <t>8L</t>
  </si>
  <si>
    <t>7W</t>
  </si>
  <si>
    <t>8T</t>
  </si>
  <si>
    <t>14W</t>
  </si>
  <si>
    <t>Beer Belly</t>
  </si>
  <si>
    <t>Skillz That Killz</t>
  </si>
  <si>
    <t>7L</t>
  </si>
  <si>
    <t>11W</t>
  </si>
  <si>
    <t>2T</t>
  </si>
  <si>
    <t>12W</t>
  </si>
  <si>
    <t>2W</t>
  </si>
  <si>
    <t>BFC*</t>
  </si>
  <si>
    <t>Skillz That Killz*</t>
  </si>
  <si>
    <t>18W</t>
  </si>
  <si>
    <t>13W</t>
  </si>
  <si>
    <t>5T</t>
  </si>
  <si>
    <t>Thickumz*</t>
  </si>
  <si>
    <t>25W</t>
  </si>
  <si>
    <t xml:space="preserve">Troncos FC </t>
  </si>
  <si>
    <t>Kinda Fit Kinda Fat*</t>
  </si>
  <si>
    <t>Tri Force</t>
  </si>
  <si>
    <t>Xpress*</t>
  </si>
  <si>
    <t>9L</t>
  </si>
  <si>
    <t>Xolo's</t>
  </si>
  <si>
    <t>AFC Richmond*</t>
  </si>
  <si>
    <t>Skillz that Killz</t>
  </si>
  <si>
    <t>16W</t>
  </si>
  <si>
    <t xml:space="preserve">Chelsea </t>
  </si>
  <si>
    <t>Z Fighterz</t>
  </si>
  <si>
    <t>Troncos FC*</t>
  </si>
  <si>
    <t>ATR*</t>
  </si>
  <si>
    <t>Troncos*</t>
  </si>
  <si>
    <t>Skillz that Killz*</t>
  </si>
  <si>
    <t>Xolo's*</t>
  </si>
  <si>
    <t>Winner 1/4</t>
  </si>
  <si>
    <t>Winner 2/3</t>
  </si>
  <si>
    <t>Winner Gold Bracket 2/3</t>
  </si>
  <si>
    <t>Playoffs</t>
  </si>
  <si>
    <t>Winner 2/3/6</t>
  </si>
  <si>
    <t>Winner 3/6</t>
  </si>
  <si>
    <t>Winner 4/5</t>
  </si>
  <si>
    <t>Winner 1/4/5</t>
  </si>
  <si>
    <t>Winner of Gold 2/3</t>
  </si>
  <si>
    <t>#3 Chuckwallas</t>
  </si>
  <si>
    <t>#4 Rizzlers</t>
  </si>
  <si>
    <t>#2 Pool Pros</t>
  </si>
  <si>
    <t>#1 Firpo</t>
  </si>
  <si>
    <t>#6 Teku</t>
  </si>
  <si>
    <t>#5 Majin Foos</t>
  </si>
  <si>
    <t>#2 Kinda Fit Kinda Fat</t>
  </si>
  <si>
    <t>#1 ATR</t>
  </si>
  <si>
    <t>Gold Bracket #2 Thickumz</t>
  </si>
  <si>
    <t>#3 Beer Belly</t>
  </si>
  <si>
    <t>#4 Skillz That Killz</t>
  </si>
  <si>
    <t>Gold Bracket #3 Tri-Force</t>
  </si>
  <si>
    <t>Desert Rats</t>
  </si>
  <si>
    <t>Leon FC</t>
  </si>
  <si>
    <t>Palmas FC</t>
  </si>
  <si>
    <t>Pool Pros FC</t>
  </si>
  <si>
    <t>Rizzlers FC</t>
  </si>
  <si>
    <t>Real Madriados FC</t>
  </si>
  <si>
    <t xml:space="preserve"> SOCCER (SEASON 2) 2025</t>
  </si>
  <si>
    <t>Drinking Wednesday/Diablos</t>
  </si>
  <si>
    <t>08:45PM</t>
  </si>
  <si>
    <t>TwoGoalsOneCup</t>
  </si>
  <si>
    <t>Beer Belly FC</t>
  </si>
  <si>
    <t>Boca Seniors*</t>
  </si>
  <si>
    <t>Our Savior and the Strikers</t>
  </si>
  <si>
    <t>Our Savior and the Strikers*</t>
  </si>
  <si>
    <t>Tronco's FC*</t>
  </si>
  <si>
    <t>Boca Seniors</t>
  </si>
  <si>
    <t>TwoGoalsOneCup*</t>
  </si>
  <si>
    <t>Our Savior &amp; the Strikers</t>
  </si>
  <si>
    <t>PLAYOFFS</t>
  </si>
  <si>
    <t>4T</t>
  </si>
  <si>
    <t>EOS FC</t>
  </si>
  <si>
    <t>Milan</t>
  </si>
  <si>
    <t xml:space="preserve">9:15PM </t>
  </si>
  <si>
    <t>Milan FC*</t>
  </si>
  <si>
    <t>EOS FC*</t>
  </si>
  <si>
    <t>Our Saviors &amp; the Strikers</t>
  </si>
  <si>
    <t xml:space="preserve">Beer Belly </t>
  </si>
  <si>
    <t>0T</t>
  </si>
  <si>
    <t>Winner of 3/6</t>
  </si>
  <si>
    <t>Winner of 4/5</t>
  </si>
  <si>
    <t>Gold Bracket # 2/3</t>
  </si>
  <si>
    <t>10:00PM</t>
  </si>
  <si>
    <t>19W</t>
  </si>
  <si>
    <t>Gold #3 Real Madriados FC</t>
  </si>
  <si>
    <t>Gold #2 Diablos/Drinking Wed.</t>
  </si>
  <si>
    <t>Gold #1 Xpress</t>
  </si>
  <si>
    <t>#3 Rizzlers FC</t>
  </si>
  <si>
    <t>#4 BFC</t>
  </si>
  <si>
    <t>#5 Z Fighterz</t>
  </si>
  <si>
    <t>#2 Pool Pros FC</t>
  </si>
  <si>
    <t>#1 Leon FC</t>
  </si>
  <si>
    <t>Gold #1 Troncos</t>
  </si>
  <si>
    <t>Gold #2 Thickumz</t>
  </si>
  <si>
    <t>#1 Beer Belly</t>
  </si>
  <si>
    <t>#6 EOS FC</t>
  </si>
  <si>
    <t>#3 TwoGoalsOneCup</t>
  </si>
  <si>
    <t>#4 Milan FC</t>
  </si>
  <si>
    <t>#5 Boca Seniors</t>
  </si>
  <si>
    <t>#2 Our Savior &amp; Strikers</t>
  </si>
  <si>
    <t>7T</t>
  </si>
  <si>
    <t>Indio FC</t>
  </si>
  <si>
    <t>AMS</t>
  </si>
  <si>
    <t>No Limit Solar</t>
  </si>
  <si>
    <t>Z Fighterez</t>
  </si>
  <si>
    <t>Lobos</t>
  </si>
  <si>
    <t>Poolpros FC</t>
  </si>
  <si>
    <t>Indio City FC</t>
  </si>
  <si>
    <t xml:space="preserve">Indio FC </t>
  </si>
  <si>
    <t>09:45PM</t>
  </si>
  <si>
    <t>Red Pandas FC*</t>
  </si>
  <si>
    <t>Season 3 2025</t>
  </si>
  <si>
    <t xml:space="preserve"> SOCCER (SEASON 3) 2025</t>
  </si>
  <si>
    <t>Red Pandas FC</t>
  </si>
  <si>
    <t>Milan FC</t>
  </si>
  <si>
    <t>Red Panda's</t>
  </si>
  <si>
    <t>XPress</t>
  </si>
  <si>
    <t>Red Pandas</t>
  </si>
  <si>
    <t>Beer Belly *</t>
  </si>
  <si>
    <t>vs</t>
  </si>
  <si>
    <t>Gold; Drinking Wednesday/Diablos</t>
  </si>
  <si>
    <t>Gold; Leon FC</t>
  </si>
  <si>
    <t>Gold; Xpress</t>
  </si>
  <si>
    <t>#3 Pool Pros FC</t>
  </si>
  <si>
    <t>#6 PSG</t>
  </si>
  <si>
    <t>#4 Desert Rats</t>
  </si>
  <si>
    <t>#5 Teku</t>
  </si>
  <si>
    <t>#2 BFC</t>
  </si>
  <si>
    <t>#1 Rizzlers</t>
  </si>
  <si>
    <t>Winner 3/6; POOL PROS</t>
  </si>
  <si>
    <t>Winner 4/5; DESERT RATS</t>
  </si>
  <si>
    <t>Winner 1/4/5; RIZZLERS</t>
  </si>
  <si>
    <t>Winner 2/3/6; POOL PROS</t>
  </si>
  <si>
    <t>Winner Gold 2/3; DRINKING WEDNESDAY</t>
  </si>
  <si>
    <t xml:space="preserve"> SOCCER (SEASON 4) 2025</t>
  </si>
  <si>
    <t>Drinking Wedneday/Diablos</t>
  </si>
  <si>
    <t>Casi Buenos*</t>
  </si>
  <si>
    <t>#4 Red Panda's FC</t>
  </si>
  <si>
    <t>#5 AFC Richmond</t>
  </si>
  <si>
    <t>#1 Thickumz</t>
  </si>
  <si>
    <t>#8 Beer Belly</t>
  </si>
  <si>
    <t>#3 Our Savior &amp; the Strikers</t>
  </si>
  <si>
    <t>#6 Milan FC</t>
  </si>
  <si>
    <t>#2 Troncos</t>
  </si>
  <si>
    <t>#7 Kinda Fit Kinda Fat</t>
  </si>
  <si>
    <t>Winner 1/8</t>
  </si>
  <si>
    <t>Winner 2/7</t>
  </si>
  <si>
    <t>Winner 1/8/4/5</t>
  </si>
  <si>
    <t>Winner 3/6/2/7</t>
  </si>
  <si>
    <t>Los Tiburones</t>
  </si>
  <si>
    <t xml:space="preserve">PSG </t>
  </si>
  <si>
    <t>Casi Buenos</t>
  </si>
  <si>
    <t>After Hours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</si>
</sst>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1"/>
      <name val="Arial Black "/>
    </font>
    <font>
      <b/>
      <sz val="12"/>
      <name val="Arial Black 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9"/>
      <color theme="1"/>
      <name val="Arial Black"/>
      <family val="2"/>
    </font>
    <font>
      <b/>
      <sz val="11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3" fillId="4" borderId="0" xfId="0" applyFont="1" applyFill="1"/>
    <xf numFmtId="0" fontId="3" fillId="3" borderId="0" xfId="0" applyFont="1" applyFill="1"/>
    <xf numFmtId="0" fontId="8" fillId="3" borderId="7" xfId="0" applyFont="1" applyFill="1" applyBorder="1" applyAlignment="1">
      <alignment horizontal="center"/>
    </xf>
    <xf numFmtId="18" fontId="1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4" fontId="8" fillId="3" borderId="10" xfId="0" applyNumberFormat="1" applyFont="1" applyFill="1" applyBorder="1" applyAlignment="1">
      <alignment horizontal="center"/>
    </xf>
    <xf numFmtId="18" fontId="11" fillId="3" borderId="11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3" fillId="6" borderId="0" xfId="0" applyFont="1" applyFill="1"/>
    <xf numFmtId="0" fontId="10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/>
    </xf>
    <xf numFmtId="18" fontId="11" fillId="5" borderId="13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6" fillId="5" borderId="14" xfId="0" applyFont="1" applyFill="1" applyBorder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0" fillId="0" borderId="15" xfId="0" applyBorder="1"/>
    <xf numFmtId="0" fontId="17" fillId="5" borderId="0" xfId="0" applyFont="1" applyFill="1" applyAlignment="1">
      <alignment horizontal="center"/>
    </xf>
    <xf numFmtId="0" fontId="0" fillId="3" borderId="16" xfId="0" applyFill="1" applyBorder="1"/>
    <xf numFmtId="0" fontId="0" fillId="0" borderId="17" xfId="0" applyBorder="1"/>
    <xf numFmtId="0" fontId="0" fillId="0" borderId="18" xfId="0" applyBorder="1"/>
    <xf numFmtId="0" fontId="11" fillId="3" borderId="0" xfId="0" applyFont="1" applyFill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4" fillId="0" borderId="0" xfId="0" applyFont="1"/>
    <xf numFmtId="0" fontId="10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4" fontId="18" fillId="3" borderId="0" xfId="0" applyNumberFormat="1" applyFont="1" applyFill="1" applyAlignment="1">
      <alignment horizontal="center"/>
    </xf>
    <xf numFmtId="14" fontId="12" fillId="3" borderId="0" xfId="0" applyNumberFormat="1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0" fillId="3" borderId="9" xfId="0" applyFill="1" applyBorder="1"/>
    <xf numFmtId="14" fontId="18" fillId="3" borderId="9" xfId="0" applyNumberFormat="1" applyFont="1" applyFill="1" applyBorder="1" applyAlignment="1">
      <alignment horizontal="center"/>
    </xf>
    <xf numFmtId="14" fontId="12" fillId="3" borderId="9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8" fillId="3" borderId="19" xfId="0" applyNumberFormat="1" applyFont="1" applyFill="1" applyBorder="1" applyAlignment="1">
      <alignment horizontal="center"/>
    </xf>
    <xf numFmtId="14" fontId="12" fillId="3" borderId="19" xfId="0" applyNumberFormat="1" applyFont="1" applyFill="1" applyBorder="1" applyAlignment="1">
      <alignment horizontal="center"/>
    </xf>
    <xf numFmtId="0" fontId="0" fillId="3" borderId="19" xfId="0" applyFill="1" applyBorder="1"/>
    <xf numFmtId="14" fontId="18" fillId="3" borderId="19" xfId="0" applyNumberFormat="1" applyFont="1" applyFill="1" applyBorder="1" applyAlignment="1">
      <alignment horizontal="center"/>
    </xf>
    <xf numFmtId="14" fontId="18" fillId="5" borderId="14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19" fillId="5" borderId="5" xfId="0" applyNumberFormat="1" applyFont="1" applyFill="1" applyBorder="1" applyAlignment="1">
      <alignment horizontal="center"/>
    </xf>
    <xf numFmtId="14" fontId="19" fillId="5" borderId="20" xfId="0" applyNumberFormat="1" applyFont="1" applyFill="1" applyBorder="1" applyAlignment="1">
      <alignment horizontal="center"/>
    </xf>
    <xf numFmtId="14" fontId="19" fillId="5" borderId="11" xfId="0" applyNumberFormat="1" applyFont="1" applyFill="1" applyBorder="1" applyAlignment="1">
      <alignment horizontal="center"/>
    </xf>
    <xf numFmtId="14" fontId="19" fillId="5" borderId="21" xfId="0" applyNumberFormat="1" applyFont="1" applyFill="1" applyBorder="1" applyAlignment="1">
      <alignment horizontal="center"/>
    </xf>
    <xf numFmtId="14" fontId="19" fillId="5" borderId="6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left"/>
    </xf>
    <xf numFmtId="0" fontId="3" fillId="7" borderId="0" xfId="0" applyFont="1" applyFill="1"/>
    <xf numFmtId="0" fontId="9" fillId="3" borderId="1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6" fillId="4" borderId="14" xfId="0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22" xfId="0" applyFont="1" applyBorder="1" applyAlignment="1">
      <alignment horizontal="center" wrapText="1"/>
    </xf>
    <xf numFmtId="18" fontId="22" fillId="3" borderId="8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18" fontId="22" fillId="3" borderId="11" xfId="0" applyNumberFormat="1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wrapText="1"/>
    </xf>
    <xf numFmtId="0" fontId="23" fillId="0" borderId="2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18" fontId="11" fillId="3" borderId="1" xfId="0" applyNumberFormat="1" applyFont="1" applyFill="1" applyBorder="1" applyAlignment="1">
      <alignment horizontal="center"/>
    </xf>
    <xf numFmtId="18" fontId="11" fillId="3" borderId="5" xfId="0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14" fontId="20" fillId="5" borderId="5" xfId="0" applyNumberFormat="1" applyFont="1" applyFill="1" applyBorder="1" applyAlignment="1">
      <alignment horizontal="center"/>
    </xf>
    <xf numFmtId="14" fontId="20" fillId="5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2C9B-C2C9-443B-91E5-9CF421FA1EE3}">
  <sheetPr codeName="Sheet1">
    <pageSetUpPr fitToPage="1"/>
  </sheetPr>
  <dimension ref="A1:L94"/>
  <sheetViews>
    <sheetView zoomScale="115" zoomScaleNormal="115" zoomScaleSheetLayoutView="100" workbookViewId="0">
      <selection activeCell="G94" sqref="A1:G94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21" t="s">
        <v>0</v>
      </c>
      <c r="B1" s="122"/>
      <c r="C1" s="122"/>
      <c r="D1" s="122"/>
      <c r="E1" s="122"/>
      <c r="F1" s="122"/>
      <c r="G1" s="123"/>
    </row>
    <row r="2" spans="1:12" ht="19.5" customHeight="1">
      <c r="A2" s="124" t="s">
        <v>34</v>
      </c>
      <c r="B2" s="124"/>
      <c r="C2" s="124"/>
      <c r="D2" s="124"/>
      <c r="E2" s="124"/>
      <c r="F2" s="124"/>
      <c r="G2" s="125"/>
      <c r="H2" s="1" t="s">
        <v>1</v>
      </c>
      <c r="I2" s="2"/>
      <c r="J2" s="3"/>
      <c r="K2" s="2"/>
      <c r="L2" s="2"/>
    </row>
    <row r="3" spans="1:12" ht="19.5" customHeight="1">
      <c r="A3" s="126" t="s">
        <v>2</v>
      </c>
      <c r="B3" s="126"/>
      <c r="C3" s="126"/>
      <c r="D3" s="126"/>
      <c r="E3" s="126"/>
      <c r="F3" s="126"/>
      <c r="G3" s="126"/>
      <c r="H3" s="4"/>
      <c r="I3" s="2"/>
      <c r="J3" s="5"/>
      <c r="K3" s="2"/>
      <c r="L3" s="2"/>
    </row>
    <row r="4" spans="1:12" ht="19.5" customHeight="1" thickBot="1">
      <c r="A4" s="127"/>
      <c r="B4" s="127"/>
      <c r="C4" s="127"/>
      <c r="D4" s="127"/>
      <c r="E4" s="127"/>
      <c r="F4" s="127"/>
      <c r="G4" s="127"/>
      <c r="H4" s="4"/>
      <c r="I4" s="2"/>
      <c r="J4" s="5"/>
      <c r="K4" s="2"/>
      <c r="L4" s="2"/>
    </row>
    <row r="5" spans="1:12" ht="21.95" customHeight="1" thickBot="1">
      <c r="A5" s="128" t="s">
        <v>3</v>
      </c>
      <c r="B5" s="129"/>
      <c r="C5" s="129"/>
      <c r="D5" s="129"/>
      <c r="E5" s="129"/>
      <c r="F5" s="129"/>
      <c r="G5" s="130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7" t="s">
        <v>35</v>
      </c>
      <c r="C6" s="8" t="s">
        <v>44</v>
      </c>
      <c r="D6" s="13" t="s">
        <v>61</v>
      </c>
      <c r="E6" s="9" t="s">
        <v>6</v>
      </c>
      <c r="F6" s="8" t="s">
        <v>45</v>
      </c>
      <c r="G6" s="64" t="s">
        <v>66</v>
      </c>
      <c r="H6" s="4"/>
      <c r="I6" s="2"/>
      <c r="J6" s="5"/>
      <c r="K6" s="2"/>
      <c r="L6" s="2"/>
    </row>
    <row r="7" spans="1:12" ht="21.95" customHeight="1" thickBot="1">
      <c r="A7" s="11">
        <v>45721</v>
      </c>
      <c r="B7" s="12" t="s">
        <v>36</v>
      </c>
      <c r="C7" s="8" t="s">
        <v>46</v>
      </c>
      <c r="D7" s="65" t="s">
        <v>62</v>
      </c>
      <c r="E7" s="14" t="s">
        <v>6</v>
      </c>
      <c r="F7" s="8" t="s">
        <v>47</v>
      </c>
      <c r="G7" s="13" t="s">
        <v>63</v>
      </c>
      <c r="H7" s="15"/>
      <c r="I7" s="2"/>
      <c r="J7" s="5"/>
      <c r="K7" s="2"/>
      <c r="L7" s="2"/>
    </row>
    <row r="8" spans="1:12" ht="21.95" customHeight="1" thickBot="1">
      <c r="A8" s="16"/>
      <c r="B8" s="12" t="s">
        <v>37</v>
      </c>
      <c r="C8" s="8" t="s">
        <v>48</v>
      </c>
      <c r="D8" s="13" t="s">
        <v>63</v>
      </c>
      <c r="E8" s="14" t="s">
        <v>6</v>
      </c>
      <c r="F8" s="8" t="s">
        <v>49</v>
      </c>
      <c r="G8" s="65" t="s">
        <v>67</v>
      </c>
      <c r="H8" s="15"/>
      <c r="I8" s="2"/>
      <c r="J8" s="5"/>
      <c r="K8" s="2"/>
      <c r="L8" s="2"/>
    </row>
    <row r="9" spans="1:12" ht="21.95" customHeight="1" thickBot="1">
      <c r="A9" s="16"/>
      <c r="B9" s="12" t="s">
        <v>38</v>
      </c>
      <c r="C9" s="8" t="s">
        <v>50</v>
      </c>
      <c r="D9" s="13" t="s">
        <v>61</v>
      </c>
      <c r="E9" s="14" t="s">
        <v>6</v>
      </c>
      <c r="F9" s="8" t="s">
        <v>51</v>
      </c>
      <c r="G9" s="65" t="s">
        <v>68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12" t="s">
        <v>39</v>
      </c>
      <c r="C10" s="8" t="s">
        <v>52</v>
      </c>
      <c r="D10" s="13" t="s">
        <v>64</v>
      </c>
      <c r="E10" s="14" t="s">
        <v>6</v>
      </c>
      <c r="F10" s="8" t="s">
        <v>53</v>
      </c>
      <c r="G10" s="65" t="s">
        <v>69</v>
      </c>
      <c r="H10" s="15"/>
      <c r="I10" s="2"/>
      <c r="J10" s="5"/>
      <c r="K10" s="2"/>
      <c r="L10" s="2"/>
    </row>
    <row r="11" spans="1:12" ht="21.95" customHeight="1" thickBot="1">
      <c r="A11" s="16"/>
      <c r="B11" s="12" t="s">
        <v>40</v>
      </c>
      <c r="C11" s="8" t="s">
        <v>54</v>
      </c>
      <c r="D11" s="18" t="s">
        <v>65</v>
      </c>
      <c r="E11" s="14" t="s">
        <v>6</v>
      </c>
      <c r="F11" s="8" t="s">
        <v>55</v>
      </c>
      <c r="G11" s="66" t="s">
        <v>70</v>
      </c>
      <c r="H11" s="15"/>
      <c r="I11" s="2"/>
      <c r="J11" s="5"/>
      <c r="K11" s="2"/>
      <c r="L11" s="2"/>
    </row>
    <row r="12" spans="1:12" ht="21.95" customHeight="1" thickBot="1">
      <c r="A12" s="16"/>
      <c r="B12" s="12" t="s">
        <v>41</v>
      </c>
      <c r="C12" s="8" t="s">
        <v>56</v>
      </c>
      <c r="D12" s="66" t="s">
        <v>66</v>
      </c>
      <c r="E12" s="14" t="s">
        <v>6</v>
      </c>
      <c r="F12" s="8" t="s">
        <v>57</v>
      </c>
      <c r="G12" s="18" t="s">
        <v>61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21.95" customHeight="1" thickBot="1">
      <c r="A14" s="17" t="s">
        <v>4</v>
      </c>
      <c r="B14" s="7" t="s">
        <v>35</v>
      </c>
      <c r="C14" s="8" t="s">
        <v>50</v>
      </c>
      <c r="D14" s="13" t="s">
        <v>61</v>
      </c>
      <c r="E14" s="9" t="s">
        <v>6</v>
      </c>
      <c r="F14" s="8" t="s">
        <v>54</v>
      </c>
      <c r="G14" s="64" t="s">
        <v>87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45728</v>
      </c>
      <c r="B15" s="12" t="s">
        <v>36</v>
      </c>
      <c r="C15" s="8" t="s">
        <v>49</v>
      </c>
      <c r="D15" s="13" t="s">
        <v>86</v>
      </c>
      <c r="E15" s="14" t="s">
        <v>6</v>
      </c>
      <c r="F15" s="8" t="s">
        <v>55</v>
      </c>
      <c r="G15" s="65" t="s">
        <v>88</v>
      </c>
      <c r="H15" s="15"/>
      <c r="I15" s="2"/>
      <c r="J15" s="5"/>
      <c r="K15" s="2"/>
      <c r="L15" s="2"/>
    </row>
    <row r="16" spans="1:12" ht="21.95" customHeight="1" thickBot="1">
      <c r="A16" s="2"/>
      <c r="B16" s="12" t="s">
        <v>37</v>
      </c>
      <c r="C16" s="8" t="s">
        <v>48</v>
      </c>
      <c r="D16" s="65" t="s">
        <v>67</v>
      </c>
      <c r="E16" s="14" t="s">
        <v>6</v>
      </c>
      <c r="F16" s="8" t="s">
        <v>46</v>
      </c>
      <c r="G16" s="13" t="s">
        <v>63</v>
      </c>
      <c r="H16" s="2"/>
      <c r="I16" s="2"/>
      <c r="J16" s="5"/>
      <c r="K16" s="2"/>
      <c r="L16" s="2"/>
    </row>
    <row r="17" spans="1:12" ht="21.95" customHeight="1" thickBot="1">
      <c r="A17" s="26"/>
      <c r="B17" s="12" t="s">
        <v>38</v>
      </c>
      <c r="C17" s="8" t="s">
        <v>78</v>
      </c>
      <c r="D17" s="13" t="s">
        <v>65</v>
      </c>
      <c r="E17" s="14" t="s">
        <v>6</v>
      </c>
      <c r="F17" s="8" t="s">
        <v>52</v>
      </c>
      <c r="G17" s="65" t="s">
        <v>67</v>
      </c>
      <c r="I17" s="2"/>
      <c r="J17" s="2"/>
      <c r="L17" s="2"/>
    </row>
    <row r="18" spans="1:12" ht="21.95" customHeight="1" thickBot="1">
      <c r="A18" s="17" t="s">
        <v>15</v>
      </c>
      <c r="B18" s="12" t="s">
        <v>39</v>
      </c>
      <c r="C18" s="8" t="s">
        <v>51</v>
      </c>
      <c r="D18" s="65" t="s">
        <v>67</v>
      </c>
      <c r="E18" s="14" t="s">
        <v>6</v>
      </c>
      <c r="F18" s="8" t="s">
        <v>53</v>
      </c>
      <c r="G18" s="13" t="s">
        <v>64</v>
      </c>
      <c r="I18" s="2"/>
      <c r="J18" s="2"/>
    </row>
    <row r="19" spans="1:12" ht="21.95" customHeight="1" thickBot="1">
      <c r="A19" s="27"/>
      <c r="B19" s="12" t="s">
        <v>40</v>
      </c>
      <c r="C19" s="8" t="s">
        <v>57</v>
      </c>
      <c r="D19" s="18" t="s">
        <v>61</v>
      </c>
      <c r="E19" s="14" t="s">
        <v>6</v>
      </c>
      <c r="F19" s="8" t="s">
        <v>45</v>
      </c>
      <c r="G19" s="66" t="s">
        <v>66</v>
      </c>
      <c r="K19" s="28"/>
    </row>
    <row r="20" spans="1:12" ht="21.95" customHeight="1" thickBot="1">
      <c r="A20" s="27"/>
      <c r="B20" s="12" t="s">
        <v>41</v>
      </c>
      <c r="C20" s="8" t="s">
        <v>79</v>
      </c>
      <c r="D20" s="18" t="s">
        <v>64</v>
      </c>
      <c r="E20" s="14" t="s">
        <v>6</v>
      </c>
      <c r="F20" s="8" t="s">
        <v>80</v>
      </c>
      <c r="G20" s="66" t="s">
        <v>68</v>
      </c>
      <c r="K20" s="28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0"/>
      <c r="L21" s="31"/>
    </row>
    <row r="22" spans="1:12" ht="21.95" customHeight="1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  <c r="K22" s="32"/>
    </row>
    <row r="23" spans="1:12" ht="21.95" customHeight="1" thickBot="1">
      <c r="A23" s="17" t="s">
        <v>4</v>
      </c>
      <c r="B23" s="7" t="s">
        <v>35</v>
      </c>
      <c r="C23" s="8" t="s">
        <v>79</v>
      </c>
      <c r="D23" s="13" t="s">
        <v>64</v>
      </c>
      <c r="E23" s="14" t="s">
        <v>6</v>
      </c>
      <c r="F23" s="8" t="s">
        <v>55</v>
      </c>
      <c r="G23" s="64" t="s">
        <v>88</v>
      </c>
      <c r="J23" s="33"/>
      <c r="K23" s="34"/>
    </row>
    <row r="24" spans="1:12" ht="21.75" customHeight="1" thickBot="1">
      <c r="A24" s="25">
        <f>SUM(A15+7)</f>
        <v>45735</v>
      </c>
      <c r="B24" s="12" t="s">
        <v>36</v>
      </c>
      <c r="C24" s="8" t="s">
        <v>45</v>
      </c>
      <c r="D24" s="13" t="s">
        <v>89</v>
      </c>
      <c r="E24" s="14" t="s">
        <v>6</v>
      </c>
      <c r="F24" s="8" t="s">
        <v>52</v>
      </c>
      <c r="G24" s="65" t="s">
        <v>92</v>
      </c>
      <c r="J24" t="s">
        <v>18</v>
      </c>
    </row>
    <row r="25" spans="1:12" ht="21.75" customHeight="1" thickBot="1">
      <c r="A25" s="25"/>
      <c r="B25" s="12" t="s">
        <v>37</v>
      </c>
      <c r="C25" s="8" t="s">
        <v>53</v>
      </c>
      <c r="D25" s="65" t="s">
        <v>90</v>
      </c>
      <c r="E25" s="14" t="s">
        <v>6</v>
      </c>
      <c r="F25" s="8" t="s">
        <v>85</v>
      </c>
      <c r="G25" s="13" t="s">
        <v>64</v>
      </c>
    </row>
    <row r="26" spans="1:12" ht="21.75" customHeight="1" thickBot="1">
      <c r="A26" s="25"/>
      <c r="B26" s="12" t="s">
        <v>38</v>
      </c>
      <c r="C26" s="8" t="s">
        <v>51</v>
      </c>
      <c r="D26" s="13" t="s">
        <v>73</v>
      </c>
      <c r="E26" s="14" t="s">
        <v>6</v>
      </c>
      <c r="F26" s="8" t="s">
        <v>78</v>
      </c>
      <c r="G26" s="65" t="s">
        <v>76</v>
      </c>
    </row>
    <row r="27" spans="1:12" ht="21.75" customHeight="1" thickBot="1">
      <c r="A27" s="25"/>
      <c r="B27" s="12" t="s">
        <v>39</v>
      </c>
      <c r="C27" s="8" t="s">
        <v>49</v>
      </c>
      <c r="D27" s="66" t="s">
        <v>62</v>
      </c>
      <c r="E27" s="14" t="s">
        <v>6</v>
      </c>
      <c r="F27" s="8" t="s">
        <v>85</v>
      </c>
      <c r="G27" s="13" t="s">
        <v>65</v>
      </c>
    </row>
    <row r="28" spans="1:12" ht="21.75" customHeight="1" thickBot="1">
      <c r="A28" s="25" t="s">
        <v>19</v>
      </c>
      <c r="B28" s="12" t="s">
        <v>40</v>
      </c>
      <c r="C28" s="8" t="s">
        <v>46</v>
      </c>
      <c r="D28" s="65" t="s">
        <v>91</v>
      </c>
      <c r="E28" s="9" t="s">
        <v>6</v>
      </c>
      <c r="F28" s="8" t="s">
        <v>80</v>
      </c>
      <c r="G28" s="65" t="s">
        <v>91</v>
      </c>
    </row>
    <row r="29" spans="1:12" ht="21.95" customHeight="1" thickBot="1">
      <c r="A29" s="27"/>
      <c r="B29" s="12" t="s">
        <v>41</v>
      </c>
      <c r="C29" s="8" t="s">
        <v>50</v>
      </c>
      <c r="D29" s="18" t="s">
        <v>74</v>
      </c>
      <c r="E29" s="14" t="s">
        <v>6</v>
      </c>
      <c r="F29" s="8" t="s">
        <v>48</v>
      </c>
      <c r="G29" s="66" t="s">
        <v>90</v>
      </c>
      <c r="K29" s="28"/>
    </row>
    <row r="30" spans="1:12" ht="21.95" customHeight="1" thickBot="1">
      <c r="A30" s="19"/>
      <c r="B30" s="20" t="s">
        <v>12</v>
      </c>
      <c r="C30" s="29" t="s">
        <v>16</v>
      </c>
      <c r="D30" s="22"/>
      <c r="E30" s="23" t="s">
        <v>6</v>
      </c>
      <c r="F30" s="24" t="s">
        <v>17</v>
      </c>
      <c r="G30" s="22"/>
      <c r="K30" s="30"/>
      <c r="L30" s="31"/>
    </row>
    <row r="31" spans="1:12" ht="21.95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</row>
    <row r="32" spans="1:12" ht="21.95" customHeight="1" thickBot="1">
      <c r="A32" s="17" t="s">
        <v>4</v>
      </c>
      <c r="B32" s="7" t="s">
        <v>35</v>
      </c>
      <c r="C32" s="8" t="s">
        <v>53</v>
      </c>
      <c r="D32" s="13" t="s">
        <v>73</v>
      </c>
      <c r="E32" s="14" t="s">
        <v>6</v>
      </c>
      <c r="F32" s="8" t="s">
        <v>78</v>
      </c>
      <c r="G32" s="64" t="s">
        <v>98</v>
      </c>
    </row>
    <row r="33" spans="1:11" ht="21.95" customHeight="1" thickBot="1">
      <c r="A33" s="25">
        <f>SUM(A24+7)</f>
        <v>45742</v>
      </c>
      <c r="B33" s="12" t="s">
        <v>36</v>
      </c>
      <c r="C33" s="8" t="s">
        <v>55</v>
      </c>
      <c r="D33" s="13" t="s">
        <v>95</v>
      </c>
      <c r="E33" s="14" t="s">
        <v>6</v>
      </c>
      <c r="F33" s="8" t="s">
        <v>45</v>
      </c>
      <c r="G33" s="65" t="s">
        <v>70</v>
      </c>
    </row>
    <row r="34" spans="1:11" ht="21.95" customHeight="1" thickBot="1">
      <c r="A34" s="2"/>
      <c r="B34" s="12" t="s">
        <v>37</v>
      </c>
      <c r="C34" s="8" t="s">
        <v>80</v>
      </c>
      <c r="D34" s="65" t="s">
        <v>69</v>
      </c>
      <c r="E34" s="14" t="s">
        <v>6</v>
      </c>
      <c r="F34" s="8" t="s">
        <v>54</v>
      </c>
      <c r="G34" s="13" t="s">
        <v>64</v>
      </c>
    </row>
    <row r="35" spans="1:11" ht="21.95" customHeight="1" thickBot="1">
      <c r="A35" s="2"/>
      <c r="B35" s="12" t="s">
        <v>38</v>
      </c>
      <c r="C35" s="8" t="s">
        <v>49</v>
      </c>
      <c r="D35" s="65" t="s">
        <v>88</v>
      </c>
      <c r="E35" s="14" t="s">
        <v>6</v>
      </c>
      <c r="F35" s="8" t="s">
        <v>46</v>
      </c>
      <c r="G35" s="13" t="s">
        <v>65</v>
      </c>
    </row>
    <row r="36" spans="1:11" ht="21.95" customHeight="1" thickBot="1">
      <c r="A36" s="2"/>
      <c r="B36" s="12" t="s">
        <v>39</v>
      </c>
      <c r="C36" s="8" t="s">
        <v>50</v>
      </c>
      <c r="D36" s="65" t="s">
        <v>70</v>
      </c>
      <c r="E36" s="14" t="s">
        <v>6</v>
      </c>
      <c r="F36" s="8" t="s">
        <v>79</v>
      </c>
      <c r="G36" s="13" t="s">
        <v>73</v>
      </c>
    </row>
    <row r="37" spans="1:11" ht="21.95" customHeight="1" thickBot="1">
      <c r="A37" s="25" t="s">
        <v>20</v>
      </c>
      <c r="B37" s="12" t="s">
        <v>40</v>
      </c>
      <c r="C37" s="8" t="s">
        <v>51</v>
      </c>
      <c r="D37" s="65" t="s">
        <v>96</v>
      </c>
      <c r="E37" s="14" t="s">
        <v>6</v>
      </c>
      <c r="F37" s="8" t="s">
        <v>49</v>
      </c>
      <c r="G37" s="13" t="s">
        <v>86</v>
      </c>
      <c r="H37" s="2"/>
    </row>
    <row r="38" spans="1:11" ht="21.95" customHeight="1" thickBot="1">
      <c r="A38" s="2"/>
      <c r="B38" s="12" t="s">
        <v>41</v>
      </c>
      <c r="C38" s="8" t="s">
        <v>52</v>
      </c>
      <c r="D38" s="65" t="s">
        <v>97</v>
      </c>
      <c r="E38" s="14" t="s">
        <v>6</v>
      </c>
      <c r="F38" s="8" t="s">
        <v>48</v>
      </c>
      <c r="G38" s="65" t="s">
        <v>97</v>
      </c>
    </row>
    <row r="39" spans="1:11" ht="21.95" customHeight="1" thickBot="1">
      <c r="A39" s="19"/>
      <c r="B39" s="20" t="s">
        <v>12</v>
      </c>
      <c r="C39" s="29" t="s">
        <v>16</v>
      </c>
      <c r="D39" s="22"/>
      <c r="E39" s="23" t="s">
        <v>6</v>
      </c>
      <c r="F39" s="24" t="s">
        <v>17</v>
      </c>
      <c r="G39" s="22"/>
      <c r="J39" s="30"/>
      <c r="K39" s="31"/>
    </row>
    <row r="40" spans="1:11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1" ht="21" customHeight="1" thickBot="1">
      <c r="A41" s="35" t="s">
        <v>1</v>
      </c>
      <c r="B41" s="7" t="s">
        <v>35</v>
      </c>
      <c r="C41" s="8" t="s">
        <v>52</v>
      </c>
      <c r="D41" s="65" t="s">
        <v>99</v>
      </c>
      <c r="E41" s="9" t="s">
        <v>6</v>
      </c>
      <c r="F41" s="8" t="s">
        <v>46</v>
      </c>
      <c r="G41" s="10" t="s">
        <v>74</v>
      </c>
    </row>
    <row r="42" spans="1:11" ht="21" customHeight="1" thickBot="1">
      <c r="A42" s="25">
        <f>SUM(A33+7)</f>
        <v>45749</v>
      </c>
      <c r="B42" s="12" t="s">
        <v>36</v>
      </c>
      <c r="C42" s="8" t="s">
        <v>79</v>
      </c>
      <c r="D42" s="65" t="s">
        <v>90</v>
      </c>
      <c r="E42" s="14" t="s">
        <v>6</v>
      </c>
      <c r="F42" s="8" t="s">
        <v>54</v>
      </c>
      <c r="G42" s="13" t="s">
        <v>65</v>
      </c>
      <c r="H42" s="5"/>
    </row>
    <row r="43" spans="1:11" ht="21.95" customHeight="1" thickBot="1">
      <c r="A43" s="2"/>
      <c r="B43" s="12" t="s">
        <v>37</v>
      </c>
      <c r="C43" s="8" t="s">
        <v>53</v>
      </c>
      <c r="D43" s="13" t="s">
        <v>65</v>
      </c>
      <c r="E43" s="9" t="s">
        <v>6</v>
      </c>
      <c r="F43" s="8" t="s">
        <v>55</v>
      </c>
      <c r="G43" s="65" t="s">
        <v>69</v>
      </c>
      <c r="H43" s="5"/>
      <c r="I43" s="36"/>
    </row>
    <row r="44" spans="1:11" ht="21.95" customHeight="1" thickBot="1">
      <c r="A44" s="37"/>
      <c r="B44" s="12" t="s">
        <v>38</v>
      </c>
      <c r="C44" s="8" t="s">
        <v>51</v>
      </c>
      <c r="D44" s="65" t="s">
        <v>62</v>
      </c>
      <c r="E44" s="9" t="s">
        <v>6</v>
      </c>
      <c r="F44" s="8" t="s">
        <v>80</v>
      </c>
      <c r="G44" s="13" t="s">
        <v>65</v>
      </c>
      <c r="H44" s="5"/>
      <c r="I44" s="36"/>
    </row>
    <row r="45" spans="1:11" ht="21.95" customHeight="1" thickBot="1">
      <c r="A45" s="37"/>
      <c r="B45" s="12" t="s">
        <v>39</v>
      </c>
      <c r="C45" s="8" t="s">
        <v>48</v>
      </c>
      <c r="D45" s="13" t="s">
        <v>74</v>
      </c>
      <c r="E45" s="9" t="s">
        <v>6</v>
      </c>
      <c r="F45" s="8" t="s">
        <v>51</v>
      </c>
      <c r="G45" s="65" t="s">
        <v>88</v>
      </c>
      <c r="H45" s="38"/>
      <c r="I45" s="5"/>
    </row>
    <row r="46" spans="1:11" ht="21.95" customHeight="1" thickBot="1">
      <c r="A46" s="39" t="s">
        <v>21</v>
      </c>
      <c r="B46" s="12" t="s">
        <v>40</v>
      </c>
      <c r="C46" s="8" t="s">
        <v>80</v>
      </c>
      <c r="D46" s="66" t="s">
        <v>66</v>
      </c>
      <c r="E46" s="9" t="s">
        <v>6</v>
      </c>
      <c r="F46" s="8" t="s">
        <v>45</v>
      </c>
      <c r="G46" s="18" t="s">
        <v>61</v>
      </c>
      <c r="H46" s="2"/>
    </row>
    <row r="47" spans="1:11" ht="21.95" customHeight="1" thickBot="1">
      <c r="A47" s="27"/>
      <c r="B47" s="12" t="s">
        <v>41</v>
      </c>
      <c r="C47" s="8" t="s">
        <v>49</v>
      </c>
      <c r="D47" s="66" t="s">
        <v>96</v>
      </c>
      <c r="E47" s="14" t="s">
        <v>6</v>
      </c>
      <c r="F47" s="8" t="s">
        <v>50</v>
      </c>
      <c r="G47" s="18" t="s">
        <v>74</v>
      </c>
      <c r="K47" s="28"/>
    </row>
    <row r="48" spans="1:11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I48" s="30"/>
      <c r="J48" s="31"/>
    </row>
    <row r="49" spans="1:12" ht="21.9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  <c r="H49" s="40"/>
      <c r="K49" s="30"/>
      <c r="L49" s="31"/>
    </row>
    <row r="50" spans="1:12" ht="22.5" customHeight="1" thickBot="1">
      <c r="A50" s="35" t="s">
        <v>1</v>
      </c>
      <c r="B50" s="7" t="s">
        <v>35</v>
      </c>
      <c r="C50" s="8" t="s">
        <v>54</v>
      </c>
      <c r="D50" s="13" t="s">
        <v>65</v>
      </c>
      <c r="E50" s="9" t="s">
        <v>6</v>
      </c>
      <c r="F50" s="8" t="s">
        <v>48</v>
      </c>
      <c r="G50" s="64" t="s">
        <v>88</v>
      </c>
    </row>
    <row r="51" spans="1:12" ht="21.95" customHeight="1" thickBot="1">
      <c r="A51" s="25">
        <f>SUM(A42+7)</f>
        <v>45756</v>
      </c>
      <c r="B51" s="12" t="s">
        <v>36</v>
      </c>
      <c r="C51" s="8" t="s">
        <v>53</v>
      </c>
      <c r="D51" s="65" t="s">
        <v>96</v>
      </c>
      <c r="E51" s="14" t="s">
        <v>6</v>
      </c>
      <c r="F51" s="8" t="s">
        <v>79</v>
      </c>
      <c r="G51" s="13" t="s">
        <v>63</v>
      </c>
    </row>
    <row r="52" spans="1:12" ht="22.5" customHeight="1" thickBot="1">
      <c r="A52" s="2"/>
      <c r="B52" s="12" t="s">
        <v>37</v>
      </c>
      <c r="C52" s="8" t="s">
        <v>52</v>
      </c>
      <c r="D52" s="13" t="s">
        <v>64</v>
      </c>
      <c r="E52" s="14" t="s">
        <v>6</v>
      </c>
      <c r="F52" s="8" t="s">
        <v>78</v>
      </c>
      <c r="G52" s="65" t="s">
        <v>67</v>
      </c>
      <c r="H52" s="26"/>
    </row>
    <row r="53" spans="1:12" ht="20.25" customHeight="1" thickBot="1">
      <c r="A53" s="26"/>
      <c r="B53" s="12" t="s">
        <v>38</v>
      </c>
      <c r="C53" s="8" t="s">
        <v>100</v>
      </c>
      <c r="D53" s="65" t="s">
        <v>67</v>
      </c>
      <c r="E53" s="14" t="s">
        <v>6</v>
      </c>
      <c r="F53" s="8" t="s">
        <v>80</v>
      </c>
      <c r="G53" s="13" t="s">
        <v>86</v>
      </c>
      <c r="H53" s="40"/>
    </row>
    <row r="54" spans="1:12" ht="20.25" customHeight="1" thickBot="1">
      <c r="A54" s="39" t="s">
        <v>23</v>
      </c>
      <c r="B54" s="12" t="s">
        <v>39</v>
      </c>
      <c r="C54" s="8" t="s">
        <v>80</v>
      </c>
      <c r="D54" s="13" t="s">
        <v>64</v>
      </c>
      <c r="E54" s="14" t="s">
        <v>6</v>
      </c>
      <c r="F54" s="8" t="s">
        <v>49</v>
      </c>
      <c r="G54" s="65" t="s">
        <v>67</v>
      </c>
      <c r="H54" s="40"/>
    </row>
    <row r="55" spans="1:12" ht="20.25" customHeight="1" thickBot="1">
      <c r="A55" s="41"/>
      <c r="B55" s="12" t="s">
        <v>40</v>
      </c>
      <c r="C55" s="8" t="s">
        <v>45</v>
      </c>
      <c r="D55" s="66" t="s">
        <v>96</v>
      </c>
      <c r="E55" s="14" t="s">
        <v>6</v>
      </c>
      <c r="F55" s="8" t="s">
        <v>100</v>
      </c>
      <c r="G55" s="18" t="s">
        <v>65</v>
      </c>
      <c r="H55" s="40"/>
    </row>
    <row r="56" spans="1:12" ht="21.95" customHeight="1" thickBot="1">
      <c r="A56" s="27"/>
      <c r="B56" s="12" t="s">
        <v>41</v>
      </c>
      <c r="C56" s="8" t="s">
        <v>55</v>
      </c>
      <c r="D56" s="66" t="s">
        <v>66</v>
      </c>
      <c r="E56" s="14" t="s">
        <v>6</v>
      </c>
      <c r="F56" s="8" t="s">
        <v>51</v>
      </c>
      <c r="G56" s="18" t="s">
        <v>65</v>
      </c>
      <c r="K56" s="28"/>
    </row>
    <row r="57" spans="1:12" ht="20.2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H57" s="40"/>
    </row>
    <row r="58" spans="1:12" ht="21.95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  <c r="K58" s="30"/>
      <c r="L58" s="31"/>
    </row>
    <row r="59" spans="1:12" ht="21" customHeight="1" thickBot="1">
      <c r="A59" s="35" t="s">
        <v>1</v>
      </c>
      <c r="B59" s="7" t="s">
        <v>35</v>
      </c>
      <c r="C59" s="8" t="s">
        <v>80</v>
      </c>
      <c r="D59" s="13" t="s">
        <v>74</v>
      </c>
      <c r="E59" s="9" t="s">
        <v>6</v>
      </c>
      <c r="F59" s="8" t="s">
        <v>50</v>
      </c>
      <c r="G59" s="64" t="s">
        <v>88</v>
      </c>
      <c r="I59" s="2"/>
    </row>
    <row r="60" spans="1:12" ht="21.75" customHeight="1" thickBot="1">
      <c r="A60" s="25">
        <f>SUM(A51+7)</f>
        <v>45763</v>
      </c>
      <c r="B60" s="12" t="s">
        <v>36</v>
      </c>
      <c r="C60" s="8" t="s">
        <v>53</v>
      </c>
      <c r="D60" s="13" t="s">
        <v>61</v>
      </c>
      <c r="E60" s="9" t="s">
        <v>6</v>
      </c>
      <c r="F60" s="8" t="s">
        <v>48</v>
      </c>
      <c r="G60" s="65" t="s">
        <v>69</v>
      </c>
    </row>
    <row r="61" spans="1:12" ht="22.5" customHeight="1" thickBot="1">
      <c r="A61" s="2"/>
      <c r="B61" s="12" t="s">
        <v>37</v>
      </c>
      <c r="C61" s="8" t="s">
        <v>51</v>
      </c>
      <c r="D61" s="65" t="s">
        <v>76</v>
      </c>
      <c r="E61" s="14" t="s">
        <v>6</v>
      </c>
      <c r="F61" s="8" t="s">
        <v>110</v>
      </c>
      <c r="G61" s="13" t="s">
        <v>86</v>
      </c>
    </row>
    <row r="62" spans="1:12" ht="22.5" customHeight="1" thickBot="1">
      <c r="A62" s="41"/>
      <c r="B62" s="12" t="s">
        <v>38</v>
      </c>
      <c r="C62" s="8" t="s">
        <v>52</v>
      </c>
      <c r="D62" s="65" t="s">
        <v>90</v>
      </c>
      <c r="E62" s="14" t="s">
        <v>6</v>
      </c>
      <c r="F62" s="8" t="s">
        <v>55</v>
      </c>
      <c r="G62" s="13" t="s">
        <v>63</v>
      </c>
    </row>
    <row r="63" spans="1:12" ht="22.5" customHeight="1" thickBot="1">
      <c r="A63" s="42" t="s">
        <v>24</v>
      </c>
      <c r="B63" s="12" t="s">
        <v>39</v>
      </c>
      <c r="C63" s="8" t="s">
        <v>110</v>
      </c>
      <c r="D63" s="65" t="s">
        <v>67</v>
      </c>
      <c r="E63" s="14" t="s">
        <v>6</v>
      </c>
      <c r="F63" s="8" t="s">
        <v>45</v>
      </c>
      <c r="G63" s="13" t="s">
        <v>65</v>
      </c>
    </row>
    <row r="64" spans="1:12" ht="21.95" customHeight="1" thickBot="1">
      <c r="A64" s="27"/>
      <c r="B64" s="12" t="s">
        <v>40</v>
      </c>
      <c r="C64" s="8" t="s">
        <v>46</v>
      </c>
      <c r="D64" s="66" t="s">
        <v>102</v>
      </c>
      <c r="E64" s="14" t="s">
        <v>6</v>
      </c>
      <c r="F64" s="8" t="s">
        <v>54</v>
      </c>
      <c r="G64" s="18" t="s">
        <v>86</v>
      </c>
      <c r="K64" s="28"/>
    </row>
    <row r="65" spans="1:12" ht="22.5" customHeight="1" thickBot="1">
      <c r="A65" s="41"/>
      <c r="B65" s="12" t="s">
        <v>41</v>
      </c>
      <c r="C65" s="8" t="s">
        <v>49</v>
      </c>
      <c r="D65" s="66" t="s">
        <v>62</v>
      </c>
      <c r="E65" s="14" t="s">
        <v>6</v>
      </c>
      <c r="F65" s="8" t="s">
        <v>79</v>
      </c>
      <c r="G65" s="18" t="s">
        <v>61</v>
      </c>
    </row>
    <row r="66" spans="1:12" ht="28.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H66" s="40"/>
    </row>
    <row r="67" spans="1:12" ht="21.9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  <c r="K67" s="30"/>
      <c r="L67" s="31"/>
    </row>
    <row r="68" spans="1:12" ht="27.75" customHeight="1" thickBot="1">
      <c r="A68" s="43" t="s">
        <v>1</v>
      </c>
      <c r="B68" s="7" t="s">
        <v>35</v>
      </c>
      <c r="C68" s="8" t="s">
        <v>52</v>
      </c>
      <c r="D68" s="65" t="s">
        <v>115</v>
      </c>
      <c r="E68" s="9" t="s">
        <v>6</v>
      </c>
      <c r="F68" s="8" t="s">
        <v>51</v>
      </c>
      <c r="G68" s="10" t="s">
        <v>63</v>
      </c>
    </row>
    <row r="69" spans="1:12" ht="23.25" customHeight="1" thickBot="1">
      <c r="A69" s="25">
        <f>SUM(A60+7)</f>
        <v>45770</v>
      </c>
      <c r="B69" s="12" t="s">
        <v>36</v>
      </c>
      <c r="C69" s="8" t="s">
        <v>80</v>
      </c>
      <c r="D69" s="13" t="s">
        <v>86</v>
      </c>
      <c r="E69" s="14" t="s">
        <v>6</v>
      </c>
      <c r="F69" s="8" t="s">
        <v>49</v>
      </c>
      <c r="G69" s="65" t="s">
        <v>76</v>
      </c>
    </row>
    <row r="70" spans="1:12" ht="26.25" customHeight="1" thickBot="1">
      <c r="A70" s="44"/>
      <c r="B70" s="12" t="s">
        <v>37</v>
      </c>
      <c r="C70" s="8" t="s">
        <v>45</v>
      </c>
      <c r="D70" s="65" t="s">
        <v>70</v>
      </c>
      <c r="E70" s="14" t="s">
        <v>6</v>
      </c>
      <c r="F70" s="8" t="s">
        <v>79</v>
      </c>
      <c r="G70" s="13" t="s">
        <v>65</v>
      </c>
    </row>
    <row r="71" spans="1:12" ht="26.25" customHeight="1" thickBot="1">
      <c r="A71" s="45"/>
      <c r="B71" s="12" t="s">
        <v>38</v>
      </c>
      <c r="C71" s="8" t="s">
        <v>55</v>
      </c>
      <c r="D71" s="65" t="s">
        <v>90</v>
      </c>
      <c r="E71" s="14" t="s">
        <v>6</v>
      </c>
      <c r="F71" s="8" t="s">
        <v>48</v>
      </c>
      <c r="G71" s="13" t="s">
        <v>63</v>
      </c>
    </row>
    <row r="72" spans="1:12" ht="26.25" customHeight="1" thickBot="1">
      <c r="A72" s="46" t="s">
        <v>25</v>
      </c>
      <c r="B72" s="12" t="s">
        <v>39</v>
      </c>
      <c r="C72" s="8" t="s">
        <v>110</v>
      </c>
      <c r="D72" s="65" t="s">
        <v>70</v>
      </c>
      <c r="E72" s="14" t="s">
        <v>6</v>
      </c>
      <c r="F72" s="8" t="s">
        <v>46</v>
      </c>
      <c r="G72" s="13" t="s">
        <v>64</v>
      </c>
    </row>
    <row r="73" spans="1:12" ht="22.5" customHeight="1" thickBot="1">
      <c r="A73" s="45"/>
      <c r="B73" s="12" t="s">
        <v>40</v>
      </c>
      <c r="C73" s="8" t="s">
        <v>50</v>
      </c>
      <c r="D73" s="66" t="s">
        <v>69</v>
      </c>
      <c r="E73" s="14" t="s">
        <v>6</v>
      </c>
      <c r="F73" s="8" t="s">
        <v>53</v>
      </c>
      <c r="G73" s="18" t="s">
        <v>64</v>
      </c>
    </row>
    <row r="74" spans="1:12" ht="21.95" customHeight="1" thickBot="1">
      <c r="A74" s="27"/>
      <c r="B74" s="12" t="s">
        <v>41</v>
      </c>
      <c r="C74" s="8" t="s">
        <v>54</v>
      </c>
      <c r="D74" s="18" t="s">
        <v>65</v>
      </c>
      <c r="E74" s="14" t="s">
        <v>6</v>
      </c>
      <c r="F74" s="8" t="s">
        <v>110</v>
      </c>
      <c r="G74" s="66" t="s">
        <v>98</v>
      </c>
      <c r="K74" s="28"/>
    </row>
    <row r="75" spans="1:12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2" ht="26.25" customHeight="1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2" ht="20.25" thickBot="1">
      <c r="A77" s="47" t="s">
        <v>1</v>
      </c>
      <c r="B77" s="7" t="s">
        <v>35</v>
      </c>
      <c r="C77" s="8" t="s">
        <v>49</v>
      </c>
      <c r="D77" s="13" t="s">
        <v>64</v>
      </c>
      <c r="E77" s="14" t="s">
        <v>6</v>
      </c>
      <c r="F77" s="8" t="s">
        <v>52</v>
      </c>
      <c r="G77" s="64" t="s">
        <v>67</v>
      </c>
    </row>
    <row r="78" spans="1:12" ht="20.25" thickBot="1">
      <c r="A78" s="48">
        <f>SUM(A69+7)</f>
        <v>45777</v>
      </c>
      <c r="B78" s="12" t="s">
        <v>36</v>
      </c>
      <c r="C78" s="8" t="s">
        <v>56</v>
      </c>
      <c r="D78" s="65" t="s">
        <v>62</v>
      </c>
      <c r="E78" s="14" t="s">
        <v>6</v>
      </c>
      <c r="F78" s="8" t="s">
        <v>55</v>
      </c>
      <c r="G78" s="13" t="s">
        <v>86</v>
      </c>
    </row>
    <row r="79" spans="1:12" ht="20.25" thickBot="1">
      <c r="A79" s="49" t="s">
        <v>26</v>
      </c>
      <c r="B79" s="12" t="s">
        <v>37</v>
      </c>
      <c r="C79" s="8" t="s">
        <v>79</v>
      </c>
      <c r="D79" s="65" t="s">
        <v>69</v>
      </c>
      <c r="E79" s="14" t="s">
        <v>6</v>
      </c>
      <c r="F79" s="8" t="s">
        <v>116</v>
      </c>
      <c r="G79" s="13" t="s">
        <v>65</v>
      </c>
    </row>
    <row r="80" spans="1:12" ht="20.25" thickBot="1">
      <c r="A80" s="44"/>
      <c r="B80" s="12" t="s">
        <v>38</v>
      </c>
      <c r="C80" s="8" t="s">
        <v>53</v>
      </c>
      <c r="D80" s="65" t="s">
        <v>67</v>
      </c>
      <c r="E80" s="14" t="s">
        <v>6</v>
      </c>
      <c r="F80" s="8" t="s">
        <v>46</v>
      </c>
      <c r="G80" s="13" t="s">
        <v>65</v>
      </c>
    </row>
    <row r="81" spans="1:11" ht="20.25" thickBot="1">
      <c r="A81" s="50"/>
      <c r="B81" s="12" t="s">
        <v>39</v>
      </c>
      <c r="C81" s="8" t="s">
        <v>117</v>
      </c>
      <c r="D81" s="13" t="s">
        <v>64</v>
      </c>
      <c r="E81" s="14" t="s">
        <v>6</v>
      </c>
      <c r="F81" s="8" t="s">
        <v>50</v>
      </c>
      <c r="G81" s="65" t="s">
        <v>69</v>
      </c>
    </row>
    <row r="82" spans="1:11" ht="20.25" thickBot="1">
      <c r="A82" s="51"/>
      <c r="B82" s="12" t="s">
        <v>40</v>
      </c>
      <c r="C82" s="8" t="s">
        <v>53</v>
      </c>
      <c r="D82" s="13"/>
      <c r="E82" s="14" t="s">
        <v>6</v>
      </c>
      <c r="F82" s="8" t="s">
        <v>48</v>
      </c>
      <c r="G82" s="13"/>
    </row>
    <row r="83" spans="1:11" ht="21.95" customHeight="1" thickBot="1">
      <c r="A83" s="27"/>
      <c r="B83" s="12" t="s">
        <v>41</v>
      </c>
      <c r="C83" s="8" t="s">
        <v>51</v>
      </c>
      <c r="D83" s="18"/>
      <c r="E83" s="14" t="s">
        <v>6</v>
      </c>
      <c r="F83" s="8" t="s">
        <v>45</v>
      </c>
      <c r="G83" s="18"/>
      <c r="K83" s="28"/>
    </row>
    <row r="84" spans="1:11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11" ht="24" thickBot="1">
      <c r="A85" s="55"/>
      <c r="B85" s="56"/>
      <c r="C85" s="119"/>
      <c r="D85" s="120"/>
      <c r="E85" s="120"/>
      <c r="F85" s="120"/>
      <c r="G85" s="57"/>
    </row>
    <row r="86" spans="1:11" ht="20.25" thickBot="1">
      <c r="A86" s="58"/>
      <c r="B86" s="59"/>
      <c r="C86" s="21" t="s">
        <v>13</v>
      </c>
      <c r="D86" s="22"/>
      <c r="E86" s="23" t="s">
        <v>6</v>
      </c>
      <c r="F86" s="24" t="s">
        <v>14</v>
      </c>
      <c r="G86" s="57"/>
    </row>
    <row r="87" spans="1:11" ht="20.25" thickBot="1">
      <c r="A87" s="47" t="s">
        <v>1</v>
      </c>
      <c r="B87" s="7" t="s">
        <v>35</v>
      </c>
      <c r="C87" s="8" t="s">
        <v>132</v>
      </c>
      <c r="D87" s="13"/>
      <c r="E87" s="14" t="s">
        <v>6</v>
      </c>
      <c r="F87" s="8" t="s">
        <v>136</v>
      </c>
      <c r="G87" s="10"/>
    </row>
    <row r="88" spans="1:11" ht="20.25" thickBot="1">
      <c r="A88" s="48">
        <v>45791</v>
      </c>
      <c r="B88" s="12" t="s">
        <v>36</v>
      </c>
      <c r="C88" s="8" t="s">
        <v>133</v>
      </c>
      <c r="D88" s="13"/>
      <c r="E88" s="14" t="s">
        <v>6</v>
      </c>
      <c r="F88" s="8" t="s">
        <v>137</v>
      </c>
      <c r="G88" s="13"/>
    </row>
    <row r="89" spans="1:11" ht="20.25" thickBot="1">
      <c r="A89" s="49" t="s">
        <v>126</v>
      </c>
      <c r="B89" s="12" t="s">
        <v>37</v>
      </c>
      <c r="C89" s="8" t="s">
        <v>134</v>
      </c>
      <c r="D89" s="13"/>
      <c r="E89" s="14" t="s">
        <v>6</v>
      </c>
      <c r="F89" s="8" t="s">
        <v>128</v>
      </c>
      <c r="G89" s="13"/>
    </row>
    <row r="90" spans="1:11" ht="20.25" thickBot="1">
      <c r="A90" s="44"/>
      <c r="B90" s="12" t="s">
        <v>38</v>
      </c>
      <c r="C90" s="8" t="s">
        <v>135</v>
      </c>
      <c r="D90" s="13"/>
      <c r="E90" s="14" t="s">
        <v>6</v>
      </c>
      <c r="F90" s="8" t="s">
        <v>129</v>
      </c>
      <c r="G90" s="13"/>
    </row>
    <row r="91" spans="1:11" ht="20.25" thickBot="1">
      <c r="A91" s="50"/>
      <c r="B91" s="12" t="s">
        <v>39</v>
      </c>
      <c r="C91" s="8" t="s">
        <v>52</v>
      </c>
      <c r="D91" s="13"/>
      <c r="E91" s="14" t="s">
        <v>6</v>
      </c>
      <c r="F91" s="8" t="s">
        <v>51</v>
      </c>
      <c r="G91" s="13"/>
    </row>
    <row r="92" spans="1:11" ht="20.25" thickBot="1">
      <c r="A92" s="51"/>
      <c r="B92" s="12" t="s">
        <v>40</v>
      </c>
      <c r="C92" s="8" t="s">
        <v>127</v>
      </c>
      <c r="D92" s="13"/>
      <c r="E92" s="14" t="s">
        <v>6</v>
      </c>
      <c r="F92" s="8" t="s">
        <v>130</v>
      </c>
      <c r="G92" s="13"/>
    </row>
    <row r="93" spans="1:11" ht="20.25" thickBot="1">
      <c r="A93" s="27"/>
      <c r="B93" s="12" t="s">
        <v>41</v>
      </c>
      <c r="C93" s="8" t="s">
        <v>56</v>
      </c>
      <c r="D93" s="18"/>
      <c r="E93" s="14" t="s">
        <v>6</v>
      </c>
      <c r="F93" s="8" t="s">
        <v>131</v>
      </c>
      <c r="G93" s="18"/>
    </row>
    <row r="94" spans="1:11" ht="20.25" thickBot="1">
      <c r="A94" s="58"/>
      <c r="B94" s="59"/>
      <c r="C94" s="29" t="s">
        <v>22</v>
      </c>
      <c r="D94" s="22"/>
      <c r="E94" s="23" t="s">
        <v>6</v>
      </c>
      <c r="F94" s="24" t="s">
        <v>17</v>
      </c>
      <c r="G94" s="57"/>
    </row>
  </sheetData>
  <mergeCells count="6">
    <mergeCell ref="C85:F85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883A-218F-4727-A698-1E88383D444D}">
  <sheetPr codeName="Sheet2">
    <pageSetUpPr fitToPage="1"/>
  </sheetPr>
  <dimension ref="A1:L69"/>
  <sheetViews>
    <sheetView topLeftCell="A13" zoomScale="115" zoomScaleNormal="115" zoomScaleSheetLayoutView="100" workbookViewId="0">
      <selection activeCell="F9" sqref="F9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21" t="s">
        <v>0</v>
      </c>
      <c r="B1" s="122"/>
      <c r="C1" s="122"/>
      <c r="D1" s="122"/>
      <c r="E1" s="122"/>
      <c r="F1" s="122"/>
      <c r="G1" s="123"/>
    </row>
    <row r="2" spans="1:12" ht="19.5" customHeight="1">
      <c r="A2" s="124" t="s">
        <v>42</v>
      </c>
      <c r="B2" s="124"/>
      <c r="C2" s="124"/>
      <c r="D2" s="124"/>
      <c r="E2" s="124"/>
      <c r="F2" s="124"/>
      <c r="G2" s="125"/>
      <c r="H2" s="1" t="s">
        <v>27</v>
      </c>
      <c r="I2" s="2"/>
      <c r="J2" s="3"/>
      <c r="K2" s="2"/>
      <c r="L2" s="2"/>
    </row>
    <row r="3" spans="1:12" ht="19.5" customHeight="1">
      <c r="A3" s="126" t="s">
        <v>28</v>
      </c>
      <c r="B3" s="126"/>
      <c r="C3" s="126"/>
      <c r="D3" s="126"/>
      <c r="E3" s="126"/>
      <c r="F3" s="126"/>
      <c r="G3" s="126"/>
      <c r="H3" s="60"/>
      <c r="I3" s="2"/>
      <c r="J3" s="5"/>
      <c r="K3" s="2"/>
      <c r="L3" s="2"/>
    </row>
    <row r="4" spans="1:12" ht="19.5" customHeight="1" thickBot="1">
      <c r="A4" s="127"/>
      <c r="B4" s="127"/>
      <c r="C4" s="127"/>
      <c r="D4" s="127"/>
      <c r="E4" s="127"/>
      <c r="F4" s="127"/>
      <c r="G4" s="127"/>
      <c r="H4" s="61"/>
      <c r="I4" s="2"/>
      <c r="J4" s="5"/>
      <c r="K4" s="2"/>
      <c r="L4" s="2"/>
    </row>
    <row r="5" spans="1:12" ht="21.95" customHeight="1" thickBot="1">
      <c r="A5" s="128" t="s">
        <v>3</v>
      </c>
      <c r="B5" s="129"/>
      <c r="C5" s="129"/>
      <c r="D5" s="129"/>
      <c r="E5" s="129"/>
      <c r="F5" s="129"/>
      <c r="G5" s="130"/>
      <c r="H5" s="61"/>
      <c r="I5" s="2"/>
      <c r="J5" s="5"/>
      <c r="K5" s="2"/>
      <c r="L5" s="2"/>
    </row>
    <row r="6" spans="1:12" ht="21.95" customHeight="1" thickBot="1">
      <c r="A6" s="62" t="s">
        <v>27</v>
      </c>
      <c r="B6" s="7" t="s">
        <v>5</v>
      </c>
      <c r="C6" s="63" t="s">
        <v>71</v>
      </c>
      <c r="D6" s="13" t="s">
        <v>73</v>
      </c>
      <c r="E6" s="14" t="s">
        <v>6</v>
      </c>
      <c r="F6" s="63" t="s">
        <v>58</v>
      </c>
      <c r="G6" s="65" t="s">
        <v>76</v>
      </c>
      <c r="H6" s="61"/>
      <c r="I6" s="2"/>
      <c r="J6" s="5"/>
      <c r="K6" s="2"/>
      <c r="L6" s="2"/>
    </row>
    <row r="7" spans="1:12" ht="21.95" customHeight="1" thickBot="1">
      <c r="A7" s="11">
        <v>45722</v>
      </c>
      <c r="B7" s="12" t="s">
        <v>7</v>
      </c>
      <c r="C7" s="63" t="s">
        <v>72</v>
      </c>
      <c r="D7" s="65" t="s">
        <v>66</v>
      </c>
      <c r="E7" s="14" t="s">
        <v>6</v>
      </c>
      <c r="F7" s="63" t="s">
        <v>30</v>
      </c>
      <c r="G7" s="13" t="s">
        <v>61</v>
      </c>
      <c r="H7" s="61"/>
      <c r="I7" s="2"/>
      <c r="J7" s="5"/>
      <c r="K7" s="2"/>
      <c r="L7" s="2"/>
    </row>
    <row r="8" spans="1:12" ht="21.95" customHeight="1" thickBot="1">
      <c r="A8" s="17"/>
      <c r="B8" s="12" t="s">
        <v>8</v>
      </c>
      <c r="C8" s="63" t="s">
        <v>72</v>
      </c>
      <c r="D8" s="13" t="s">
        <v>74</v>
      </c>
      <c r="E8" s="14" t="s">
        <v>6</v>
      </c>
      <c r="F8" s="63" t="s">
        <v>59</v>
      </c>
      <c r="G8" s="65" t="s">
        <v>77</v>
      </c>
      <c r="H8" s="61"/>
      <c r="I8" s="2"/>
      <c r="J8" s="5"/>
      <c r="K8" s="2"/>
      <c r="L8" s="2"/>
    </row>
    <row r="9" spans="1:12" ht="21.95" customHeight="1" thickBot="1">
      <c r="A9" s="17" t="s">
        <v>10</v>
      </c>
      <c r="B9" s="12" t="s">
        <v>9</v>
      </c>
      <c r="C9" s="63" t="s">
        <v>60</v>
      </c>
      <c r="D9" s="65" t="s">
        <v>75</v>
      </c>
      <c r="E9" s="14" t="s">
        <v>6</v>
      </c>
      <c r="F9" s="63" t="s">
        <v>29</v>
      </c>
      <c r="G9" s="13" t="s">
        <v>65</v>
      </c>
      <c r="H9" s="61"/>
      <c r="I9" s="2"/>
      <c r="J9" s="5"/>
      <c r="K9" s="2"/>
      <c r="L9" s="2"/>
    </row>
    <row r="10" spans="1:12" ht="21.95" customHeight="1" thickBot="1">
      <c r="A10" s="19"/>
      <c r="B10" s="20" t="s">
        <v>12</v>
      </c>
      <c r="C10" s="21" t="s">
        <v>13</v>
      </c>
      <c r="D10" s="22"/>
      <c r="E10" s="23" t="s">
        <v>6</v>
      </c>
      <c r="F10" s="24" t="s">
        <v>14</v>
      </c>
      <c r="G10" s="22"/>
      <c r="H10" s="61"/>
      <c r="I10" s="2"/>
      <c r="J10" s="5"/>
      <c r="K10" s="2"/>
      <c r="L10" s="2"/>
    </row>
    <row r="11" spans="1:12" ht="21.95" customHeight="1" thickBot="1">
      <c r="A11" s="62" t="s">
        <v>27</v>
      </c>
      <c r="B11" s="7" t="s">
        <v>5</v>
      </c>
      <c r="C11" s="63" t="s">
        <v>81</v>
      </c>
      <c r="D11" s="13" t="s">
        <v>64</v>
      </c>
      <c r="E11" s="14" t="s">
        <v>6</v>
      </c>
      <c r="F11" s="63" t="s">
        <v>82</v>
      </c>
      <c r="G11" s="65" t="s">
        <v>62</v>
      </c>
      <c r="H11" s="61"/>
      <c r="I11" s="2"/>
      <c r="J11" s="5"/>
      <c r="K11" s="2"/>
      <c r="L11" s="2"/>
    </row>
    <row r="12" spans="1:12" ht="21.95" customHeight="1" thickBot="1">
      <c r="A12" s="25">
        <f>SUM(A7+14)</f>
        <v>45736</v>
      </c>
      <c r="B12" s="12" t="s">
        <v>7</v>
      </c>
      <c r="C12" s="63" t="s">
        <v>30</v>
      </c>
      <c r="D12" s="13" t="s">
        <v>63</v>
      </c>
      <c r="E12" s="14" t="s">
        <v>6</v>
      </c>
      <c r="F12" s="63" t="s">
        <v>59</v>
      </c>
      <c r="G12" s="65" t="s">
        <v>67</v>
      </c>
      <c r="H12" s="61"/>
      <c r="I12" s="2"/>
      <c r="J12" s="5"/>
      <c r="K12" s="2"/>
      <c r="L12" s="2"/>
    </row>
    <row r="13" spans="1:12" ht="21.95" customHeight="1" thickBot="1">
      <c r="A13" s="17"/>
      <c r="B13" s="12" t="s">
        <v>8</v>
      </c>
      <c r="C13" s="63" t="s">
        <v>83</v>
      </c>
      <c r="D13" s="65" t="s">
        <v>70</v>
      </c>
      <c r="E13" s="14" t="s">
        <v>6</v>
      </c>
      <c r="F13" s="63" t="s">
        <v>81</v>
      </c>
      <c r="G13" s="13" t="s">
        <v>64</v>
      </c>
      <c r="H13" s="5"/>
      <c r="I13" s="2"/>
      <c r="J13" s="2"/>
      <c r="L13" s="2"/>
    </row>
    <row r="14" spans="1:12" ht="21.95" customHeight="1" thickBot="1">
      <c r="A14" s="17" t="s">
        <v>15</v>
      </c>
      <c r="B14" s="12" t="s">
        <v>9</v>
      </c>
      <c r="C14" s="63" t="s">
        <v>71</v>
      </c>
      <c r="D14" s="65" t="s">
        <v>70</v>
      </c>
      <c r="E14" s="14" t="s">
        <v>6</v>
      </c>
      <c r="F14" s="63" t="s">
        <v>84</v>
      </c>
      <c r="G14" s="13" t="s">
        <v>61</v>
      </c>
      <c r="H14" s="5"/>
      <c r="I14" s="2"/>
      <c r="J14" s="2"/>
      <c r="L14" s="2"/>
    </row>
    <row r="15" spans="1:12" ht="21.95" customHeight="1" thickBot="1">
      <c r="A15" s="17"/>
      <c r="B15" s="12" t="s">
        <v>11</v>
      </c>
      <c r="C15" s="63" t="s">
        <v>29</v>
      </c>
      <c r="D15" s="65" t="s">
        <v>62</v>
      </c>
      <c r="E15" s="14" t="s">
        <v>6</v>
      </c>
      <c r="F15" s="63" t="s">
        <v>83</v>
      </c>
      <c r="G15" s="13" t="s">
        <v>86</v>
      </c>
      <c r="H15" s="5"/>
      <c r="I15" s="2"/>
      <c r="J15" s="2"/>
      <c r="L15" s="2"/>
    </row>
    <row r="16" spans="1:12" ht="21.95" customHeight="1" thickBot="1">
      <c r="A16" s="19"/>
      <c r="B16" s="20" t="s">
        <v>12</v>
      </c>
      <c r="C16" s="29" t="s">
        <v>31</v>
      </c>
      <c r="D16" s="22"/>
      <c r="E16" s="23" t="s">
        <v>6</v>
      </c>
      <c r="F16" s="24" t="s">
        <v>32</v>
      </c>
      <c r="G16" s="22"/>
      <c r="H16" s="2"/>
      <c r="I16" s="2"/>
      <c r="J16" s="2"/>
    </row>
    <row r="17" spans="1:11" ht="21.95" customHeight="1" thickBot="1">
      <c r="A17" s="19"/>
      <c r="B17" s="20" t="s">
        <v>12</v>
      </c>
      <c r="C17" s="21" t="s">
        <v>13</v>
      </c>
      <c r="D17" s="22"/>
      <c r="E17" s="23" t="s">
        <v>6</v>
      </c>
      <c r="F17" s="24" t="s">
        <v>14</v>
      </c>
      <c r="G17" s="22"/>
      <c r="J17" s="33"/>
      <c r="K17" s="34"/>
    </row>
    <row r="18" spans="1:11" ht="21.75" customHeight="1" thickBot="1">
      <c r="A18" s="62" t="s">
        <v>27</v>
      </c>
      <c r="B18" s="12" t="s">
        <v>7</v>
      </c>
      <c r="C18" s="63" t="s">
        <v>29</v>
      </c>
      <c r="D18" s="65" t="s">
        <v>67</v>
      </c>
      <c r="E18" s="14" t="s">
        <v>6</v>
      </c>
      <c r="F18" s="63" t="s">
        <v>59</v>
      </c>
      <c r="G18" s="13" t="s">
        <v>65</v>
      </c>
      <c r="J18" t="s">
        <v>18</v>
      </c>
    </row>
    <row r="19" spans="1:11" ht="21.75" customHeight="1" thickBot="1">
      <c r="A19" s="25">
        <f>SUM(A12+7)</f>
        <v>45743</v>
      </c>
      <c r="B19" s="12" t="s">
        <v>8</v>
      </c>
      <c r="C19" s="63" t="s">
        <v>71</v>
      </c>
      <c r="D19" s="13" t="s">
        <v>86</v>
      </c>
      <c r="E19" s="14" t="s">
        <v>6</v>
      </c>
      <c r="F19" s="63" t="s">
        <v>93</v>
      </c>
      <c r="G19" s="65" t="s">
        <v>67</v>
      </c>
    </row>
    <row r="20" spans="1:11" ht="21.75" customHeight="1" thickBot="1">
      <c r="A20" s="17"/>
      <c r="B20" s="12" t="s">
        <v>9</v>
      </c>
      <c r="C20" s="63" t="s">
        <v>60</v>
      </c>
      <c r="D20" s="65" t="s">
        <v>76</v>
      </c>
      <c r="E20" s="14" t="s">
        <v>6</v>
      </c>
      <c r="F20" s="63" t="s">
        <v>94</v>
      </c>
      <c r="G20" s="13" t="s">
        <v>74</v>
      </c>
    </row>
    <row r="21" spans="1:11" ht="21.75" customHeight="1" thickBot="1">
      <c r="A21" s="17"/>
      <c r="B21" s="12" t="s">
        <v>11</v>
      </c>
      <c r="C21" s="63" t="s">
        <v>30</v>
      </c>
      <c r="D21" s="65" t="s">
        <v>62</v>
      </c>
      <c r="E21" s="14" t="s">
        <v>6</v>
      </c>
      <c r="F21" s="63" t="s">
        <v>58</v>
      </c>
      <c r="G21" s="13" t="s">
        <v>74</v>
      </c>
    </row>
    <row r="22" spans="1:11" ht="21.75" customHeight="1" thickBot="1">
      <c r="A22" s="17" t="s">
        <v>19</v>
      </c>
      <c r="B22" s="12" t="s">
        <v>11</v>
      </c>
      <c r="C22" s="63" t="s">
        <v>94</v>
      </c>
      <c r="D22" s="65" t="s">
        <v>68</v>
      </c>
      <c r="E22" s="14" t="s">
        <v>6</v>
      </c>
      <c r="F22" s="63" t="s">
        <v>84</v>
      </c>
      <c r="G22" s="13" t="s">
        <v>63</v>
      </c>
    </row>
    <row r="23" spans="1:11" ht="21" customHeight="1" thickBot="1">
      <c r="A23" s="19"/>
      <c r="B23" s="20" t="s">
        <v>12</v>
      </c>
      <c r="C23" s="29" t="s">
        <v>31</v>
      </c>
      <c r="D23" s="22"/>
      <c r="E23" s="23" t="s">
        <v>6</v>
      </c>
      <c r="F23" s="24" t="s">
        <v>32</v>
      </c>
      <c r="G23" s="22"/>
    </row>
    <row r="24" spans="1:11" ht="21" customHeight="1" thickBot="1">
      <c r="A24" s="19"/>
      <c r="B24" s="20" t="s">
        <v>12</v>
      </c>
      <c r="C24" s="21" t="s">
        <v>13</v>
      </c>
      <c r="D24" s="22"/>
      <c r="E24" s="23" t="s">
        <v>6</v>
      </c>
      <c r="F24" s="24" t="s">
        <v>14</v>
      </c>
      <c r="G24" s="22"/>
    </row>
    <row r="25" spans="1:11" ht="21.95" customHeight="1" thickBot="1">
      <c r="A25" s="62" t="s">
        <v>27</v>
      </c>
      <c r="B25" s="7" t="s">
        <v>5</v>
      </c>
      <c r="C25" s="63" t="s">
        <v>58</v>
      </c>
      <c r="D25" s="13" t="s">
        <v>61</v>
      </c>
      <c r="E25" s="14" t="s">
        <v>6</v>
      </c>
      <c r="F25" s="63" t="s">
        <v>60</v>
      </c>
      <c r="G25" s="64" t="s">
        <v>66</v>
      </c>
    </row>
    <row r="26" spans="1:11" ht="21.95" customHeight="1" thickBot="1">
      <c r="A26" s="25">
        <f>SUM(A19+7)</f>
        <v>45750</v>
      </c>
      <c r="B26" s="12" t="s">
        <v>7</v>
      </c>
      <c r="C26" s="63" t="s">
        <v>59</v>
      </c>
      <c r="D26" s="65" t="s">
        <v>102</v>
      </c>
      <c r="E26" s="14" t="s">
        <v>6</v>
      </c>
      <c r="F26" s="63" t="s">
        <v>101</v>
      </c>
      <c r="G26" s="13" t="s">
        <v>74</v>
      </c>
    </row>
    <row r="27" spans="1:11" ht="21.95" customHeight="1" thickBot="1">
      <c r="A27" s="2"/>
      <c r="B27" s="12" t="s">
        <v>8</v>
      </c>
      <c r="C27" s="63" t="s">
        <v>93</v>
      </c>
      <c r="D27" s="13" t="s">
        <v>90</v>
      </c>
      <c r="E27" s="14" t="s">
        <v>6</v>
      </c>
      <c r="F27" s="63" t="s">
        <v>84</v>
      </c>
      <c r="G27" s="13" t="s">
        <v>63</v>
      </c>
    </row>
    <row r="28" spans="1:11" ht="21.95" customHeight="1" thickBot="1">
      <c r="A28" s="25" t="s">
        <v>20</v>
      </c>
      <c r="B28" s="12" t="s">
        <v>9</v>
      </c>
      <c r="C28" s="63" t="s">
        <v>101</v>
      </c>
      <c r="D28" s="13" t="s">
        <v>61</v>
      </c>
      <c r="E28" s="14" t="s">
        <v>6</v>
      </c>
      <c r="F28" s="63" t="s">
        <v>30</v>
      </c>
      <c r="G28" s="65" t="s">
        <v>103</v>
      </c>
    </row>
    <row r="29" spans="1:11" ht="21.95" customHeight="1" thickBot="1">
      <c r="A29" s="25"/>
      <c r="B29" s="12" t="s">
        <v>9</v>
      </c>
      <c r="C29" s="63" t="s">
        <v>29</v>
      </c>
      <c r="D29" s="65" t="s">
        <v>104</v>
      </c>
      <c r="E29" s="14" t="s">
        <v>6</v>
      </c>
      <c r="F29" s="63" t="s">
        <v>71</v>
      </c>
      <c r="G29" s="65" t="s">
        <v>104</v>
      </c>
    </row>
    <row r="30" spans="1:11" ht="21" customHeight="1" thickBot="1">
      <c r="A30" s="19"/>
      <c r="B30" s="20" t="s">
        <v>12</v>
      </c>
      <c r="C30" s="29" t="s">
        <v>31</v>
      </c>
      <c r="D30" s="22"/>
      <c r="E30" s="23" t="s">
        <v>6</v>
      </c>
      <c r="F30" s="24" t="s">
        <v>32</v>
      </c>
      <c r="G30" s="22"/>
      <c r="H30" s="2"/>
    </row>
    <row r="31" spans="1:11" ht="21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  <c r="H31" s="2"/>
    </row>
    <row r="32" spans="1:11" ht="21" customHeight="1" thickBot="1">
      <c r="A32" s="62" t="s">
        <v>27</v>
      </c>
      <c r="B32" s="7" t="s">
        <v>5</v>
      </c>
      <c r="C32" s="63" t="s">
        <v>93</v>
      </c>
      <c r="D32" s="13" t="s">
        <v>64</v>
      </c>
      <c r="E32" s="14" t="s">
        <v>6</v>
      </c>
      <c r="F32" s="63" t="s">
        <v>94</v>
      </c>
      <c r="G32" s="65" t="s">
        <v>67</v>
      </c>
      <c r="H32" s="2"/>
      <c r="I32" s="5"/>
    </row>
    <row r="33" spans="1:12" ht="21.95" customHeight="1" thickBot="1">
      <c r="A33" s="25">
        <f>SUM(A26+7)</f>
        <v>45757</v>
      </c>
      <c r="B33" s="12" t="s">
        <v>7</v>
      </c>
      <c r="C33" s="63" t="s">
        <v>59</v>
      </c>
      <c r="D33" s="65" t="s">
        <v>70</v>
      </c>
      <c r="E33" s="14" t="s">
        <v>6</v>
      </c>
      <c r="F33" s="63" t="s">
        <v>29</v>
      </c>
      <c r="G33" s="13" t="s">
        <v>64</v>
      </c>
      <c r="H33" s="2"/>
      <c r="I33" s="5"/>
      <c r="J33" s="36"/>
    </row>
    <row r="34" spans="1:12" ht="21.95" customHeight="1" thickBot="1">
      <c r="A34" s="2"/>
      <c r="B34" s="12" t="s">
        <v>8</v>
      </c>
      <c r="C34" s="8" t="s">
        <v>105</v>
      </c>
      <c r="D34" s="65" t="s">
        <v>106</v>
      </c>
      <c r="E34" s="14" t="s">
        <v>6</v>
      </c>
      <c r="F34" s="8" t="s">
        <v>93</v>
      </c>
      <c r="G34" s="13" t="s">
        <v>64</v>
      </c>
    </row>
    <row r="35" spans="1:12" ht="21.95" customHeight="1" thickBot="1">
      <c r="A35" s="39" t="s">
        <v>21</v>
      </c>
      <c r="B35" s="12" t="s">
        <v>9</v>
      </c>
      <c r="C35" s="63" t="s">
        <v>60</v>
      </c>
      <c r="D35" s="65" t="s">
        <v>77</v>
      </c>
      <c r="E35" s="14" t="s">
        <v>6</v>
      </c>
      <c r="F35" s="63" t="s">
        <v>71</v>
      </c>
      <c r="G35" s="13" t="s">
        <v>63</v>
      </c>
      <c r="H35" s="2"/>
      <c r="I35" s="5"/>
      <c r="J35" s="36"/>
    </row>
    <row r="36" spans="1:12" ht="21.95" customHeight="1" thickBot="1">
      <c r="A36" s="2"/>
      <c r="B36" s="12" t="s">
        <v>11</v>
      </c>
      <c r="C36" s="8" t="s">
        <v>84</v>
      </c>
      <c r="D36" s="13" t="s">
        <v>61</v>
      </c>
      <c r="E36" s="14" t="s">
        <v>6</v>
      </c>
      <c r="F36" s="8" t="s">
        <v>105</v>
      </c>
      <c r="G36" s="65" t="s">
        <v>66</v>
      </c>
    </row>
    <row r="37" spans="1:12" ht="21.95" customHeight="1" thickBot="1">
      <c r="A37" s="19"/>
      <c r="B37" s="20" t="s">
        <v>12</v>
      </c>
      <c r="C37" s="29" t="s">
        <v>33</v>
      </c>
      <c r="D37" s="22"/>
      <c r="E37" s="23" t="s">
        <v>6</v>
      </c>
      <c r="F37" s="24" t="s">
        <v>32</v>
      </c>
      <c r="G37" s="22"/>
      <c r="H37" s="2"/>
      <c r="I37" s="5"/>
    </row>
    <row r="38" spans="1:12" ht="21.95" customHeight="1" thickBot="1">
      <c r="A38" s="19"/>
      <c r="B38" s="20" t="s">
        <v>12</v>
      </c>
      <c r="C38" s="21" t="s">
        <v>13</v>
      </c>
      <c r="D38" s="22"/>
      <c r="E38" s="23" t="s">
        <v>6</v>
      </c>
      <c r="F38" s="24" t="s">
        <v>14</v>
      </c>
      <c r="G38" s="22"/>
      <c r="H38" s="40"/>
      <c r="K38" s="30"/>
      <c r="L38" s="31"/>
    </row>
    <row r="39" spans="1:12" ht="21.95" customHeight="1" thickBot="1">
      <c r="A39" s="62" t="s">
        <v>27</v>
      </c>
      <c r="B39" s="7" t="s">
        <v>5</v>
      </c>
      <c r="C39" s="63" t="s">
        <v>59</v>
      </c>
      <c r="D39" s="13" t="s">
        <v>63</v>
      </c>
      <c r="E39" s="14" t="s">
        <v>6</v>
      </c>
      <c r="F39" s="63" t="s">
        <v>107</v>
      </c>
      <c r="G39" s="65" t="s">
        <v>62</v>
      </c>
      <c r="H39" s="38"/>
      <c r="I39" s="5"/>
    </row>
    <row r="40" spans="1:12" ht="21.95" customHeight="1" thickBot="1">
      <c r="A40" s="25">
        <f>SUM(A33+7)</f>
        <v>45764</v>
      </c>
      <c r="B40" s="12" t="s">
        <v>7</v>
      </c>
      <c r="C40" s="63" t="s">
        <v>108</v>
      </c>
      <c r="D40" s="65" t="s">
        <v>67</v>
      </c>
      <c r="E40" s="14" t="s">
        <v>6</v>
      </c>
      <c r="F40" s="63" t="s">
        <v>94</v>
      </c>
      <c r="G40" s="13" t="s">
        <v>86</v>
      </c>
      <c r="H40" s="2"/>
      <c r="I40" s="5"/>
    </row>
    <row r="41" spans="1:12" ht="21.95" customHeight="1" thickBot="1">
      <c r="A41" s="2"/>
      <c r="B41" s="12" t="s">
        <v>8</v>
      </c>
      <c r="C41" s="8" t="s">
        <v>93</v>
      </c>
      <c r="D41" s="65" t="s">
        <v>76</v>
      </c>
      <c r="E41" s="14" t="s">
        <v>6</v>
      </c>
      <c r="F41" s="8" t="s">
        <v>71</v>
      </c>
      <c r="G41" s="13" t="s">
        <v>63</v>
      </c>
    </row>
    <row r="42" spans="1:12" ht="21.95" customHeight="1" thickBot="1">
      <c r="A42" s="2"/>
      <c r="B42" s="12" t="s">
        <v>9</v>
      </c>
      <c r="C42" s="8" t="s">
        <v>30</v>
      </c>
      <c r="D42" s="65" t="s">
        <v>98</v>
      </c>
      <c r="E42" s="14" t="s">
        <v>6</v>
      </c>
      <c r="F42" s="8" t="s">
        <v>108</v>
      </c>
      <c r="G42" s="13" t="s">
        <v>111</v>
      </c>
    </row>
    <row r="43" spans="1:12" ht="21.95" customHeight="1" thickBot="1">
      <c r="A43" s="39" t="s">
        <v>23</v>
      </c>
      <c r="B43" s="12" t="s">
        <v>11</v>
      </c>
      <c r="C43" s="63" t="s">
        <v>84</v>
      </c>
      <c r="D43" s="13" t="s">
        <v>61</v>
      </c>
      <c r="E43" s="14" t="s">
        <v>6</v>
      </c>
      <c r="F43" s="63" t="s">
        <v>109</v>
      </c>
      <c r="G43" s="65" t="s">
        <v>66</v>
      </c>
      <c r="H43" s="38"/>
      <c r="I43" s="5"/>
    </row>
    <row r="44" spans="1:12" ht="21.95" customHeight="1" thickBot="1">
      <c r="A44" s="19"/>
      <c r="B44" s="20" t="s">
        <v>12</v>
      </c>
      <c r="C44" s="29" t="s">
        <v>33</v>
      </c>
      <c r="D44" s="22"/>
      <c r="E44" s="23" t="s">
        <v>6</v>
      </c>
      <c r="F44" s="24" t="s">
        <v>32</v>
      </c>
      <c r="G44" s="22"/>
      <c r="H44" s="2"/>
    </row>
    <row r="45" spans="1:12" ht="22.5" customHeight="1" thickBot="1">
      <c r="A45" s="19"/>
      <c r="B45" s="20" t="s">
        <v>12</v>
      </c>
      <c r="C45" s="21" t="s">
        <v>13</v>
      </c>
      <c r="D45" s="22"/>
      <c r="E45" s="23" t="s">
        <v>6</v>
      </c>
      <c r="F45" s="24" t="s">
        <v>14</v>
      </c>
      <c r="G45" s="22"/>
      <c r="H45" s="38"/>
    </row>
    <row r="46" spans="1:12" ht="20.25" customHeight="1" thickBot="1">
      <c r="A46" s="62" t="s">
        <v>27</v>
      </c>
      <c r="B46" s="7" t="s">
        <v>5</v>
      </c>
      <c r="C46" s="63" t="s">
        <v>112</v>
      </c>
      <c r="D46" s="13">
        <v>0</v>
      </c>
      <c r="E46" s="14" t="s">
        <v>6</v>
      </c>
      <c r="F46" s="63" t="s">
        <v>29</v>
      </c>
      <c r="G46" s="65">
        <v>3</v>
      </c>
      <c r="H46" s="38"/>
    </row>
    <row r="47" spans="1:12" ht="20.25" customHeight="1" thickBot="1">
      <c r="A47" s="25">
        <f>SUM(A40+7)</f>
        <v>45771</v>
      </c>
      <c r="B47" s="12" t="s">
        <v>7</v>
      </c>
      <c r="C47" s="63" t="s">
        <v>93</v>
      </c>
      <c r="D47" s="65">
        <v>8</v>
      </c>
      <c r="E47" s="14" t="s">
        <v>6</v>
      </c>
      <c r="F47" s="63" t="s">
        <v>114</v>
      </c>
      <c r="G47" s="13">
        <v>4</v>
      </c>
      <c r="H47" s="38"/>
    </row>
    <row r="48" spans="1:12" ht="21.95" customHeight="1" thickBot="1">
      <c r="A48" s="2"/>
      <c r="B48" s="12" t="s">
        <v>8</v>
      </c>
      <c r="C48" s="8" t="s">
        <v>113</v>
      </c>
      <c r="D48" s="13">
        <v>4</v>
      </c>
      <c r="E48" s="14" t="s">
        <v>6</v>
      </c>
      <c r="F48" s="8" t="s">
        <v>59</v>
      </c>
      <c r="G48" s="65">
        <v>5</v>
      </c>
    </row>
    <row r="49" spans="1:9" ht="20.25" customHeight="1" thickBot="1">
      <c r="A49" s="42" t="s">
        <v>43</v>
      </c>
      <c r="B49" s="12" t="s">
        <v>9</v>
      </c>
      <c r="C49" s="63" t="s">
        <v>58</v>
      </c>
      <c r="D49" s="13">
        <v>6</v>
      </c>
      <c r="E49" s="14" t="s">
        <v>6</v>
      </c>
      <c r="F49" s="63" t="s">
        <v>30</v>
      </c>
      <c r="G49" s="65">
        <v>9</v>
      </c>
      <c r="H49" s="38"/>
    </row>
    <row r="50" spans="1:9" ht="21.95" customHeight="1" thickBot="1">
      <c r="A50" s="2"/>
      <c r="B50" s="12" t="s">
        <v>11</v>
      </c>
      <c r="C50" s="8" t="s">
        <v>113</v>
      </c>
      <c r="D50" s="13">
        <v>0</v>
      </c>
      <c r="E50" s="14" t="s">
        <v>6</v>
      </c>
      <c r="F50" s="8" t="s">
        <v>82</v>
      </c>
      <c r="G50" s="65">
        <v>3</v>
      </c>
    </row>
    <row r="51" spans="1:9" ht="21.75" customHeight="1" thickBot="1">
      <c r="A51" s="19"/>
      <c r="B51" s="20" t="s">
        <v>12</v>
      </c>
      <c r="C51" s="29" t="s">
        <v>33</v>
      </c>
      <c r="D51" s="22"/>
      <c r="E51" s="23" t="s">
        <v>6</v>
      </c>
      <c r="F51" s="24" t="s">
        <v>32</v>
      </c>
      <c r="G51" s="22"/>
      <c r="H51" s="26"/>
      <c r="I51" s="2"/>
    </row>
    <row r="52" spans="1:9" ht="22.5" customHeight="1" thickBot="1">
      <c r="A52" s="19"/>
      <c r="B52" s="20" t="s">
        <v>12</v>
      </c>
      <c r="C52" s="21" t="s">
        <v>13</v>
      </c>
      <c r="D52" s="22"/>
      <c r="E52" s="23" t="s">
        <v>6</v>
      </c>
      <c r="F52" s="24" t="s">
        <v>14</v>
      </c>
      <c r="G52" s="22"/>
      <c r="H52" s="40"/>
    </row>
    <row r="53" spans="1:9" ht="22.5" customHeight="1" thickBot="1">
      <c r="A53" s="62" t="s">
        <v>27</v>
      </c>
      <c r="B53" s="7" t="s">
        <v>35</v>
      </c>
      <c r="C53" s="63" t="s">
        <v>118</v>
      </c>
      <c r="D53" s="13"/>
      <c r="E53" s="14" t="s">
        <v>6</v>
      </c>
      <c r="F53" s="63" t="s">
        <v>83</v>
      </c>
      <c r="G53" s="13"/>
      <c r="H53" s="40"/>
    </row>
    <row r="54" spans="1:9" ht="22.5" customHeight="1" thickBot="1">
      <c r="A54" s="25">
        <f>SUM(A47+7)</f>
        <v>45778</v>
      </c>
      <c r="B54" s="12" t="s">
        <v>36</v>
      </c>
      <c r="C54" s="63" t="s">
        <v>30</v>
      </c>
      <c r="D54" s="13"/>
      <c r="E54" s="14" t="s">
        <v>6</v>
      </c>
      <c r="F54" s="63" t="s">
        <v>120</v>
      </c>
      <c r="G54" s="13"/>
      <c r="H54" s="40"/>
    </row>
    <row r="55" spans="1:9" ht="21.95" customHeight="1" thickBot="1">
      <c r="A55" s="2"/>
      <c r="B55" s="12" t="s">
        <v>37</v>
      </c>
      <c r="C55" s="8" t="s">
        <v>83</v>
      </c>
      <c r="D55" s="13"/>
      <c r="E55" s="14" t="s">
        <v>6</v>
      </c>
      <c r="F55" s="8" t="s">
        <v>119</v>
      </c>
      <c r="G55" s="13"/>
    </row>
    <row r="56" spans="1:9" ht="21.95" customHeight="1" thickBot="1">
      <c r="A56" s="2"/>
      <c r="B56" s="12" t="s">
        <v>38</v>
      </c>
      <c r="C56" s="8" t="s">
        <v>119</v>
      </c>
      <c r="D56" s="13"/>
      <c r="E56" s="14" t="s">
        <v>6</v>
      </c>
      <c r="F56" s="8" t="s">
        <v>121</v>
      </c>
      <c r="G56" s="13"/>
    </row>
    <row r="57" spans="1:9" ht="21.95" customHeight="1" thickBot="1">
      <c r="A57" s="2"/>
      <c r="B57" s="12" t="s">
        <v>39</v>
      </c>
      <c r="C57" s="8" t="s">
        <v>114</v>
      </c>
      <c r="D57" s="13"/>
      <c r="E57" s="14" t="s">
        <v>6</v>
      </c>
      <c r="F57" s="8" t="s">
        <v>29</v>
      </c>
      <c r="G57" s="13"/>
    </row>
    <row r="58" spans="1:9" ht="21.95" customHeight="1" thickBot="1">
      <c r="A58" s="2"/>
      <c r="B58" s="12" t="s">
        <v>40</v>
      </c>
      <c r="C58" s="8" t="s">
        <v>122</v>
      </c>
      <c r="D58" s="13"/>
      <c r="E58" s="14" t="s">
        <v>6</v>
      </c>
      <c r="F58" s="8" t="s">
        <v>71</v>
      </c>
      <c r="G58" s="13"/>
    </row>
    <row r="59" spans="1:9" ht="22.5" customHeight="1" thickBot="1">
      <c r="A59" s="46" t="s">
        <v>25</v>
      </c>
      <c r="B59" s="12" t="s">
        <v>41</v>
      </c>
      <c r="C59" s="63" t="s">
        <v>93</v>
      </c>
      <c r="D59" s="13"/>
      <c r="E59" s="14" t="s">
        <v>6</v>
      </c>
      <c r="F59" s="63" t="s">
        <v>122</v>
      </c>
      <c r="G59" s="13"/>
      <c r="H59" s="40"/>
    </row>
    <row r="60" spans="1:9" ht="23.25" customHeight="1" thickBot="1">
      <c r="A60" s="19"/>
      <c r="B60" s="20" t="s">
        <v>12</v>
      </c>
      <c r="C60" s="29" t="s">
        <v>33</v>
      </c>
      <c r="D60" s="22"/>
      <c r="E60" s="23" t="s">
        <v>6</v>
      </c>
      <c r="F60" s="24" t="s">
        <v>32</v>
      </c>
      <c r="G60" s="22"/>
    </row>
    <row r="61" spans="1:9" ht="23.25" customHeight="1" thickBot="1">
      <c r="A61" s="19"/>
      <c r="B61" s="20" t="s">
        <v>12</v>
      </c>
      <c r="C61" s="21" t="s">
        <v>13</v>
      </c>
      <c r="D61" s="22"/>
      <c r="E61" s="23" t="s">
        <v>6</v>
      </c>
      <c r="F61" s="24" t="s">
        <v>14</v>
      </c>
      <c r="G61" s="22"/>
    </row>
    <row r="62" spans="1:9" ht="26.25" customHeight="1" thickBot="1">
      <c r="A62" s="62" t="s">
        <v>27</v>
      </c>
      <c r="B62" s="7" t="s">
        <v>5</v>
      </c>
      <c r="C62" s="63" t="s">
        <v>138</v>
      </c>
      <c r="D62" s="13"/>
      <c r="E62" s="14" t="s">
        <v>6</v>
      </c>
      <c r="F62" s="63" t="s">
        <v>141</v>
      </c>
      <c r="G62" s="13"/>
    </row>
    <row r="63" spans="1:9" ht="26.25" customHeight="1" thickBot="1">
      <c r="A63" s="25">
        <f>SUM(A54+14)</f>
        <v>45792</v>
      </c>
      <c r="B63" s="12" t="s">
        <v>7</v>
      </c>
      <c r="C63" s="63" t="s">
        <v>139</v>
      </c>
      <c r="D63" s="13"/>
      <c r="E63" s="14" t="s">
        <v>6</v>
      </c>
      <c r="F63" s="63" t="s">
        <v>142</v>
      </c>
      <c r="G63" s="13"/>
    </row>
    <row r="64" spans="1:9" ht="22.5" customHeight="1" thickBot="1">
      <c r="A64" s="46"/>
      <c r="B64" s="12" t="s">
        <v>8</v>
      </c>
      <c r="C64" s="63" t="s">
        <v>140</v>
      </c>
      <c r="D64" s="13"/>
      <c r="E64" s="14" t="s">
        <v>6</v>
      </c>
      <c r="F64" s="63" t="s">
        <v>143</v>
      </c>
      <c r="G64" s="13"/>
      <c r="H64" s="40"/>
    </row>
    <row r="65" spans="1:8" ht="22.5" customHeight="1" thickBot="1">
      <c r="A65" s="46"/>
      <c r="B65" s="12" t="s">
        <v>9</v>
      </c>
      <c r="C65" s="63" t="s">
        <v>123</v>
      </c>
      <c r="D65" s="13"/>
      <c r="E65" s="14" t="s">
        <v>6</v>
      </c>
      <c r="F65" s="63" t="s">
        <v>124</v>
      </c>
      <c r="G65" s="13"/>
      <c r="H65" s="40"/>
    </row>
    <row r="66" spans="1:8" ht="26.25" customHeight="1" thickBot="1">
      <c r="A66" s="46" t="s">
        <v>26</v>
      </c>
      <c r="B66" s="12" t="s">
        <v>11</v>
      </c>
      <c r="C66" s="8" t="s">
        <v>82</v>
      </c>
      <c r="D66" s="13"/>
      <c r="E66" s="14" t="s">
        <v>6</v>
      </c>
      <c r="F66" s="8" t="s">
        <v>125</v>
      </c>
      <c r="G66" s="13"/>
    </row>
    <row r="67" spans="1:8" ht="23.25" customHeight="1" thickBot="1">
      <c r="A67" s="19"/>
      <c r="B67" s="20" t="s">
        <v>12</v>
      </c>
      <c r="C67" s="29" t="s">
        <v>33</v>
      </c>
      <c r="D67" s="22"/>
      <c r="E67" s="23" t="s">
        <v>6</v>
      </c>
      <c r="F67" s="24" t="s">
        <v>32</v>
      </c>
      <c r="G67" s="22"/>
    </row>
    <row r="68" spans="1:8" ht="26.25" customHeight="1" thickBot="1">
      <c r="A68" s="55"/>
      <c r="B68" s="56"/>
      <c r="C68" s="119"/>
      <c r="D68" s="120"/>
      <c r="E68" s="120"/>
      <c r="F68" s="120"/>
      <c r="G68" s="57"/>
    </row>
    <row r="69" spans="1:8" ht="26.25" customHeight="1" thickBot="1">
      <c r="A69" s="58"/>
      <c r="B69" s="59"/>
      <c r="C69" s="120"/>
      <c r="D69" s="120"/>
      <c r="E69" s="120"/>
      <c r="F69" s="120"/>
      <c r="G69" s="57"/>
    </row>
  </sheetData>
  <mergeCells count="7">
    <mergeCell ref="C69:F69"/>
    <mergeCell ref="A1:G1"/>
    <mergeCell ref="A2:G2"/>
    <mergeCell ref="A3:G3"/>
    <mergeCell ref="A4:G4"/>
    <mergeCell ref="A5:G5"/>
    <mergeCell ref="C68:F68"/>
  </mergeCells>
  <printOptions horizontalCentered="1" verticalCentered="1"/>
  <pageMargins left="0" right="0" top="0" bottom="0" header="0.5" footer="0.5"/>
  <pageSetup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59E-AAF4-47AA-8B1E-C01829ED795F}">
  <sheetPr codeName="Sheet3">
    <pageSetUpPr fitToPage="1"/>
  </sheetPr>
  <dimension ref="A1:L95"/>
  <sheetViews>
    <sheetView topLeftCell="A70" zoomScale="90" zoomScaleNormal="90" zoomScaleSheetLayoutView="100" workbookViewId="0">
      <selection activeCell="F77" sqref="F77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44.14062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21" t="s">
        <v>0</v>
      </c>
      <c r="B1" s="122"/>
      <c r="C1" s="122"/>
      <c r="D1" s="122"/>
      <c r="E1" s="122"/>
      <c r="F1" s="122"/>
      <c r="G1" s="123"/>
    </row>
    <row r="2" spans="1:12" ht="19.5" customHeight="1">
      <c r="A2" s="124" t="s">
        <v>150</v>
      </c>
      <c r="B2" s="124"/>
      <c r="C2" s="124"/>
      <c r="D2" s="124"/>
      <c r="E2" s="124"/>
      <c r="F2" s="124"/>
      <c r="G2" s="125"/>
      <c r="H2" s="1" t="s">
        <v>1</v>
      </c>
      <c r="I2" s="2"/>
      <c r="J2" s="3"/>
      <c r="K2" s="2"/>
      <c r="L2" s="2"/>
    </row>
    <row r="3" spans="1:12" ht="19.5" customHeight="1">
      <c r="A3" s="126" t="s">
        <v>2</v>
      </c>
      <c r="B3" s="126"/>
      <c r="C3" s="126"/>
      <c r="D3" s="126"/>
      <c r="E3" s="126"/>
      <c r="F3" s="126"/>
      <c r="G3" s="126"/>
      <c r="H3" s="4"/>
      <c r="I3" s="2"/>
      <c r="J3" s="5"/>
      <c r="K3" s="2"/>
      <c r="L3" s="2"/>
    </row>
    <row r="4" spans="1:12" ht="19.5" customHeight="1" thickBot="1">
      <c r="A4" s="127"/>
      <c r="B4" s="127"/>
      <c r="C4" s="127"/>
      <c r="D4" s="127"/>
      <c r="E4" s="127"/>
      <c r="F4" s="127"/>
      <c r="G4" s="127"/>
      <c r="H4" s="4"/>
      <c r="I4" s="2"/>
      <c r="J4" s="5"/>
      <c r="K4" s="2"/>
      <c r="L4" s="2"/>
    </row>
    <row r="5" spans="1:12" ht="21.95" customHeight="1" thickBot="1">
      <c r="A5" s="128" t="s">
        <v>3</v>
      </c>
      <c r="B5" s="129"/>
      <c r="C5" s="129"/>
      <c r="D5" s="129"/>
      <c r="E5" s="129"/>
      <c r="F5" s="129"/>
      <c r="G5" s="130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82" t="s">
        <v>35</v>
      </c>
      <c r="C6" s="83" t="s">
        <v>144</v>
      </c>
      <c r="D6" s="89">
        <v>6</v>
      </c>
      <c r="E6" s="84" t="s">
        <v>6</v>
      </c>
      <c r="F6" s="83" t="s">
        <v>117</v>
      </c>
      <c r="G6" s="85">
        <v>2</v>
      </c>
      <c r="H6" s="4"/>
      <c r="I6" s="2"/>
      <c r="J6" s="5"/>
      <c r="K6" s="2"/>
      <c r="L6" s="2"/>
    </row>
    <row r="7" spans="1:12" ht="21.95" customHeight="1" thickBot="1">
      <c r="A7" s="11">
        <v>45798</v>
      </c>
      <c r="B7" s="86" t="s">
        <v>36</v>
      </c>
      <c r="C7" s="83" t="s">
        <v>149</v>
      </c>
      <c r="D7" s="84">
        <v>2</v>
      </c>
      <c r="E7" s="85" t="s">
        <v>6</v>
      </c>
      <c r="F7" s="83" t="s">
        <v>147</v>
      </c>
      <c r="G7" s="89">
        <v>12</v>
      </c>
      <c r="H7" s="15"/>
      <c r="I7" s="2"/>
      <c r="J7" s="5"/>
      <c r="K7" s="2"/>
      <c r="L7" s="2"/>
    </row>
    <row r="8" spans="1:12" ht="21.95" customHeight="1" thickBot="1">
      <c r="A8" s="16"/>
      <c r="B8" s="86" t="s">
        <v>37</v>
      </c>
      <c r="C8" s="83" t="s">
        <v>145</v>
      </c>
      <c r="D8" s="89">
        <v>7</v>
      </c>
      <c r="E8" s="85" t="s">
        <v>6</v>
      </c>
      <c r="F8" s="83" t="s">
        <v>148</v>
      </c>
      <c r="G8" s="84">
        <v>2</v>
      </c>
      <c r="H8" s="15"/>
      <c r="I8" s="2"/>
      <c r="J8" s="5"/>
      <c r="K8" s="2"/>
      <c r="L8" s="2"/>
    </row>
    <row r="9" spans="1:12" ht="21.95" customHeight="1" thickBot="1">
      <c r="A9" s="16"/>
      <c r="B9" s="86" t="s">
        <v>38</v>
      </c>
      <c r="C9" s="83" t="s">
        <v>48</v>
      </c>
      <c r="D9" s="84">
        <v>2</v>
      </c>
      <c r="E9" s="85" t="s">
        <v>6</v>
      </c>
      <c r="F9" s="83" t="s">
        <v>53</v>
      </c>
      <c r="G9" s="89">
        <v>12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86" t="s">
        <v>39</v>
      </c>
      <c r="C10" s="83" t="s">
        <v>46</v>
      </c>
      <c r="D10" s="84">
        <v>1</v>
      </c>
      <c r="E10" s="85" t="s">
        <v>6</v>
      </c>
      <c r="F10" s="83" t="s">
        <v>78</v>
      </c>
      <c r="G10" s="89">
        <v>8</v>
      </c>
      <c r="H10" s="15"/>
      <c r="I10" s="2"/>
      <c r="J10" s="5"/>
      <c r="K10" s="2"/>
      <c r="L10" s="2"/>
    </row>
    <row r="11" spans="1:12" ht="21.95" customHeight="1" thickBot="1">
      <c r="A11" s="16"/>
      <c r="B11" s="86" t="s">
        <v>40</v>
      </c>
      <c r="C11" s="83" t="s">
        <v>146</v>
      </c>
      <c r="D11" s="88">
        <v>6</v>
      </c>
      <c r="E11" s="85" t="s">
        <v>6</v>
      </c>
      <c r="F11" s="83" t="s">
        <v>50</v>
      </c>
      <c r="G11" s="87">
        <v>4</v>
      </c>
      <c r="H11" s="15"/>
      <c r="I11" s="2"/>
      <c r="J11" s="5"/>
      <c r="K11" s="2"/>
      <c r="L11" s="2"/>
    </row>
    <row r="12" spans="1:12" ht="21.95" customHeight="1" thickBot="1">
      <c r="A12" s="27"/>
      <c r="B12" s="86" t="s">
        <v>41</v>
      </c>
      <c r="C12" s="83" t="s">
        <v>52</v>
      </c>
      <c r="D12" s="88">
        <v>9</v>
      </c>
      <c r="E12" s="85" t="s">
        <v>6</v>
      </c>
      <c r="F12" s="83" t="s">
        <v>79</v>
      </c>
      <c r="G12" s="87">
        <v>1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39" customHeight="1" thickBot="1">
      <c r="A14" s="17" t="s">
        <v>4</v>
      </c>
      <c r="B14" s="7" t="s">
        <v>35</v>
      </c>
      <c r="C14" s="76" t="s">
        <v>145</v>
      </c>
      <c r="D14" s="77" t="s">
        <v>65</v>
      </c>
      <c r="E14" s="9" t="s">
        <v>6</v>
      </c>
      <c r="F14" s="76" t="s">
        <v>151</v>
      </c>
      <c r="G14" s="64" t="s">
        <v>66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45805</v>
      </c>
      <c r="B15" s="12" t="s">
        <v>36</v>
      </c>
      <c r="C15" s="78" t="s">
        <v>79</v>
      </c>
      <c r="D15" s="93" t="s">
        <v>69</v>
      </c>
      <c r="E15" s="14" t="s">
        <v>6</v>
      </c>
      <c r="F15" s="78" t="s">
        <v>149</v>
      </c>
      <c r="G15" s="13" t="s">
        <v>64</v>
      </c>
      <c r="H15" s="2"/>
      <c r="I15" s="2"/>
      <c r="J15" s="5"/>
      <c r="K15" s="2"/>
      <c r="L15" s="2"/>
    </row>
    <row r="16" spans="1:12" ht="21.95" customHeight="1" thickBot="1">
      <c r="A16" s="2"/>
      <c r="B16" s="12" t="s">
        <v>37</v>
      </c>
      <c r="C16" s="78" t="s">
        <v>148</v>
      </c>
      <c r="D16" s="77" t="s">
        <v>65</v>
      </c>
      <c r="E16" s="14" t="s">
        <v>6</v>
      </c>
      <c r="F16" s="78" t="s">
        <v>144</v>
      </c>
      <c r="G16" s="65" t="s">
        <v>69</v>
      </c>
      <c r="I16" s="2"/>
      <c r="J16" s="2"/>
      <c r="L16" s="2"/>
    </row>
    <row r="17" spans="1:12" ht="21.95" customHeight="1" thickBot="1">
      <c r="A17" s="26"/>
      <c r="B17" s="12" t="s">
        <v>38</v>
      </c>
      <c r="C17" s="78" t="s">
        <v>50</v>
      </c>
      <c r="D17" s="77" t="s">
        <v>61</v>
      </c>
      <c r="E17" s="14" t="s">
        <v>6</v>
      </c>
      <c r="F17" s="78" t="s">
        <v>48</v>
      </c>
      <c r="G17" s="65" t="s">
        <v>62</v>
      </c>
      <c r="I17" s="2"/>
      <c r="J17" s="2"/>
    </row>
    <row r="18" spans="1:12" ht="21.95" customHeight="1" thickBot="1">
      <c r="A18" s="17" t="s">
        <v>15</v>
      </c>
      <c r="B18" s="12" t="s">
        <v>39</v>
      </c>
      <c r="C18" s="78" t="s">
        <v>147</v>
      </c>
      <c r="D18" s="77" t="s">
        <v>86</v>
      </c>
      <c r="E18" s="14" t="s">
        <v>6</v>
      </c>
      <c r="F18" s="78" t="s">
        <v>46</v>
      </c>
      <c r="G18" s="65" t="s">
        <v>88</v>
      </c>
      <c r="K18" s="28"/>
    </row>
    <row r="19" spans="1:12" ht="21.95" customHeight="1" thickBot="1">
      <c r="A19" s="27"/>
      <c r="B19" s="12" t="s">
        <v>40</v>
      </c>
      <c r="C19" s="78" t="s">
        <v>78</v>
      </c>
      <c r="D19" s="94" t="s">
        <v>96</v>
      </c>
      <c r="E19" s="14" t="s">
        <v>6</v>
      </c>
      <c r="F19" s="78" t="s">
        <v>53</v>
      </c>
      <c r="G19" s="18" t="s">
        <v>65</v>
      </c>
      <c r="K19" s="28"/>
    </row>
    <row r="20" spans="1:12" ht="21.95" customHeight="1" thickBot="1">
      <c r="A20" s="27"/>
      <c r="B20" s="12" t="s">
        <v>41</v>
      </c>
      <c r="C20" s="78" t="s">
        <v>117</v>
      </c>
      <c r="D20" s="94" t="s">
        <v>67</v>
      </c>
      <c r="E20" s="14" t="s">
        <v>6</v>
      </c>
      <c r="F20" s="78" t="s">
        <v>146</v>
      </c>
      <c r="G20" s="18" t="s">
        <v>63</v>
      </c>
      <c r="K20" s="30"/>
      <c r="L20" s="31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2"/>
    </row>
    <row r="22" spans="1:12" ht="21.95" customHeight="1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  <c r="J22" s="33"/>
      <c r="K22" s="34"/>
    </row>
    <row r="23" spans="1:12" ht="21.75" customHeight="1" thickBot="1">
      <c r="A23" s="17" t="s">
        <v>4</v>
      </c>
      <c r="B23" s="7" t="s">
        <v>35</v>
      </c>
      <c r="C23" s="76" t="s">
        <v>149</v>
      </c>
      <c r="D23" s="77" t="s">
        <v>64</v>
      </c>
      <c r="E23" s="80" t="s">
        <v>6</v>
      </c>
      <c r="F23" s="76" t="s">
        <v>145</v>
      </c>
      <c r="G23" s="64" t="s">
        <v>69</v>
      </c>
      <c r="J23" t="s">
        <v>18</v>
      </c>
    </row>
    <row r="24" spans="1:12" ht="36.75" customHeight="1" thickBot="1">
      <c r="A24" s="25">
        <f>SUM(A15+7)</f>
        <v>45812</v>
      </c>
      <c r="B24" s="12" t="s">
        <v>36</v>
      </c>
      <c r="C24" s="78" t="s">
        <v>151</v>
      </c>
      <c r="D24" s="93" t="s">
        <v>70</v>
      </c>
      <c r="E24" s="80" t="s">
        <v>6</v>
      </c>
      <c r="F24" s="78" t="s">
        <v>144</v>
      </c>
      <c r="G24" s="13" t="s">
        <v>63</v>
      </c>
    </row>
    <row r="25" spans="1:12" ht="21.75" customHeight="1" thickBot="1">
      <c r="A25" s="25"/>
      <c r="B25" s="12" t="s">
        <v>37</v>
      </c>
      <c r="C25" s="78" t="s">
        <v>53</v>
      </c>
      <c r="D25" s="77" t="s">
        <v>73</v>
      </c>
      <c r="E25" s="80" t="s">
        <v>6</v>
      </c>
      <c r="F25" s="78" t="s">
        <v>147</v>
      </c>
      <c r="G25" s="65" t="s">
        <v>98</v>
      </c>
    </row>
    <row r="26" spans="1:12" ht="21.75" customHeight="1" thickBot="1">
      <c r="A26" s="25"/>
      <c r="B26" s="12" t="s">
        <v>38</v>
      </c>
      <c r="C26" s="78" t="s">
        <v>46</v>
      </c>
      <c r="D26" s="93" t="s">
        <v>67</v>
      </c>
      <c r="E26" s="80" t="s">
        <v>6</v>
      </c>
      <c r="F26" s="78" t="s">
        <v>79</v>
      </c>
      <c r="G26" s="13" t="s">
        <v>86</v>
      </c>
    </row>
    <row r="27" spans="1:12" ht="21.75" customHeight="1" thickBot="1">
      <c r="A27" s="25"/>
      <c r="B27" s="12" t="s">
        <v>39</v>
      </c>
      <c r="C27" s="78" t="s">
        <v>50</v>
      </c>
      <c r="D27" s="79" t="s">
        <v>65</v>
      </c>
      <c r="E27" s="80" t="s">
        <v>6</v>
      </c>
      <c r="F27" s="78" t="s">
        <v>117</v>
      </c>
      <c r="G27" s="65" t="s">
        <v>70</v>
      </c>
    </row>
    <row r="28" spans="1:12" ht="21.95" customHeight="1" thickBot="1">
      <c r="A28" s="25" t="s">
        <v>19</v>
      </c>
      <c r="B28" s="12" t="s">
        <v>40</v>
      </c>
      <c r="C28" s="78" t="s">
        <v>146</v>
      </c>
      <c r="D28" s="77" t="s">
        <v>74</v>
      </c>
      <c r="E28" s="77" t="s">
        <v>6</v>
      </c>
      <c r="F28" s="78" t="s">
        <v>148</v>
      </c>
      <c r="G28" s="65" t="s">
        <v>96</v>
      </c>
      <c r="K28" s="28"/>
    </row>
    <row r="29" spans="1:12" ht="21.95" customHeight="1" thickBot="1">
      <c r="A29" s="27"/>
      <c r="B29" s="12" t="s">
        <v>41</v>
      </c>
      <c r="C29" s="78" t="s">
        <v>48</v>
      </c>
      <c r="D29" s="79" t="s">
        <v>74</v>
      </c>
      <c r="E29" s="80" t="s">
        <v>6</v>
      </c>
      <c r="F29" s="78" t="s">
        <v>78</v>
      </c>
      <c r="G29" s="66" t="s">
        <v>92</v>
      </c>
      <c r="K29" s="30"/>
      <c r="L29" s="31"/>
    </row>
    <row r="30" spans="1:12" ht="21.95" customHeight="1" thickBot="1">
      <c r="A30" s="19"/>
      <c r="B30" s="20" t="s">
        <v>12</v>
      </c>
      <c r="C30" s="29" t="s">
        <v>16</v>
      </c>
      <c r="D30" s="22"/>
      <c r="E30" s="23" t="s">
        <v>6</v>
      </c>
      <c r="F30" s="24" t="s">
        <v>17</v>
      </c>
      <c r="G30" s="22"/>
    </row>
    <row r="31" spans="1:12" ht="21.95" customHeight="1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</row>
    <row r="32" spans="1:12" ht="21.95" customHeight="1" thickBot="1">
      <c r="A32" s="17" t="s">
        <v>4</v>
      </c>
      <c r="B32" s="7" t="s">
        <v>35</v>
      </c>
      <c r="C32" s="76" t="s">
        <v>144</v>
      </c>
      <c r="D32" s="93" t="s">
        <v>163</v>
      </c>
      <c r="E32" s="14" t="s">
        <v>6</v>
      </c>
      <c r="F32" s="76" t="s">
        <v>149</v>
      </c>
      <c r="G32" s="64" t="s">
        <v>163</v>
      </c>
    </row>
    <row r="33" spans="1:12" ht="21.95" customHeight="1" thickBot="1">
      <c r="A33" s="25">
        <f>SUM(A24+7)</f>
        <v>45819</v>
      </c>
      <c r="B33" s="12" t="s">
        <v>36</v>
      </c>
      <c r="C33" s="78" t="s">
        <v>148</v>
      </c>
      <c r="D33" s="93" t="s">
        <v>103</v>
      </c>
      <c r="E33" s="14" t="s">
        <v>6</v>
      </c>
      <c r="F33" s="78" t="s">
        <v>50</v>
      </c>
      <c r="G33" s="13" t="s">
        <v>61</v>
      </c>
    </row>
    <row r="34" spans="1:12" ht="21.95" customHeight="1" thickBot="1">
      <c r="A34" s="2"/>
      <c r="B34" s="12" t="s">
        <v>37</v>
      </c>
      <c r="C34" s="78" t="s">
        <v>117</v>
      </c>
      <c r="D34" s="77" t="s">
        <v>63</v>
      </c>
      <c r="E34" s="14" t="s">
        <v>6</v>
      </c>
      <c r="F34" s="78" t="s">
        <v>48</v>
      </c>
      <c r="G34" s="65" t="s">
        <v>67</v>
      </c>
    </row>
    <row r="35" spans="1:12" ht="21.95" customHeight="1" thickBot="1">
      <c r="A35" s="2"/>
      <c r="B35" s="12" t="s">
        <v>38</v>
      </c>
      <c r="C35" s="78" t="s">
        <v>147</v>
      </c>
      <c r="D35" s="77" t="s">
        <v>63</v>
      </c>
      <c r="E35" s="14" t="s">
        <v>6</v>
      </c>
      <c r="F35" s="78" t="s">
        <v>78</v>
      </c>
      <c r="G35" s="65" t="s">
        <v>67</v>
      </c>
    </row>
    <row r="36" spans="1:12" ht="21.95" customHeight="1" thickBot="1">
      <c r="A36" s="2"/>
      <c r="B36" s="12" t="s">
        <v>39</v>
      </c>
      <c r="C36" s="78" t="s">
        <v>145</v>
      </c>
      <c r="D36" s="93" t="s">
        <v>69</v>
      </c>
      <c r="E36" s="14" t="s">
        <v>6</v>
      </c>
      <c r="F36" s="78" t="s">
        <v>46</v>
      </c>
      <c r="G36" s="13" t="s">
        <v>65</v>
      </c>
      <c r="H36" s="2"/>
    </row>
    <row r="37" spans="1:12" ht="39.75" customHeight="1" thickBot="1">
      <c r="A37" s="25" t="s">
        <v>20</v>
      </c>
      <c r="B37" s="12" t="s">
        <v>40</v>
      </c>
      <c r="C37" s="78" t="s">
        <v>146</v>
      </c>
      <c r="D37" s="77" t="s">
        <v>74</v>
      </c>
      <c r="E37" s="14" t="s">
        <v>6</v>
      </c>
      <c r="F37" s="78" t="s">
        <v>151</v>
      </c>
      <c r="G37" s="65" t="s">
        <v>68</v>
      </c>
    </row>
    <row r="38" spans="1:12" ht="21.95" customHeight="1" thickBot="1">
      <c r="A38" s="2"/>
      <c r="B38" s="12" t="s">
        <v>41</v>
      </c>
      <c r="C38" s="78" t="s">
        <v>79</v>
      </c>
      <c r="D38" s="77" t="s">
        <v>65</v>
      </c>
      <c r="E38" s="14" t="s">
        <v>6</v>
      </c>
      <c r="F38" s="78" t="s">
        <v>53</v>
      </c>
      <c r="G38" s="65" t="s">
        <v>90</v>
      </c>
      <c r="J38" s="30"/>
      <c r="K38" s="31"/>
    </row>
    <row r="39" spans="1:12" ht="21" customHeight="1" thickBot="1">
      <c r="A39" s="19"/>
      <c r="B39" s="20" t="s">
        <v>12</v>
      </c>
      <c r="C39" s="29" t="s">
        <v>16</v>
      </c>
      <c r="D39" s="22"/>
      <c r="E39" s="23" t="s">
        <v>6</v>
      </c>
      <c r="F39" s="24" t="s">
        <v>17</v>
      </c>
      <c r="G39" s="22"/>
    </row>
    <row r="40" spans="1:12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2" ht="21" customHeight="1" thickBot="1">
      <c r="A41" s="35" t="s">
        <v>1</v>
      </c>
      <c r="B41" s="7" t="s">
        <v>35</v>
      </c>
      <c r="C41" s="76" t="s">
        <v>48</v>
      </c>
      <c r="D41" s="93" t="s">
        <v>67</v>
      </c>
      <c r="E41" s="9" t="s">
        <v>6</v>
      </c>
      <c r="F41" s="76" t="s">
        <v>147</v>
      </c>
      <c r="G41" s="10" t="s">
        <v>86</v>
      </c>
      <c r="H41" s="5"/>
    </row>
    <row r="42" spans="1:12" ht="21.95" customHeight="1" thickBot="1">
      <c r="A42" s="25">
        <f>SUM(A33+7)</f>
        <v>45826</v>
      </c>
      <c r="B42" s="12" t="s">
        <v>36</v>
      </c>
      <c r="C42" s="78" t="s">
        <v>78</v>
      </c>
      <c r="D42" s="93" t="s">
        <v>96</v>
      </c>
      <c r="E42" s="14" t="s">
        <v>6</v>
      </c>
      <c r="F42" s="78" t="s">
        <v>79</v>
      </c>
      <c r="G42" s="13" t="s">
        <v>64</v>
      </c>
      <c r="H42" s="5"/>
      <c r="I42" s="36"/>
    </row>
    <row r="43" spans="1:12" ht="36" customHeight="1" thickBot="1">
      <c r="A43" s="2"/>
      <c r="B43" s="12" t="s">
        <v>37</v>
      </c>
      <c r="C43" s="78" t="s">
        <v>151</v>
      </c>
      <c r="D43" s="93" t="s">
        <v>66</v>
      </c>
      <c r="E43" s="9" t="s">
        <v>6</v>
      </c>
      <c r="F43" s="78" t="s">
        <v>50</v>
      </c>
      <c r="G43" s="13" t="s">
        <v>61</v>
      </c>
      <c r="H43" s="5"/>
      <c r="I43" s="36"/>
    </row>
    <row r="44" spans="1:12" ht="21.95" customHeight="1" thickBot="1">
      <c r="A44" s="37"/>
      <c r="B44" s="12" t="s">
        <v>38</v>
      </c>
      <c r="C44" s="78" t="s">
        <v>117</v>
      </c>
      <c r="D44" s="93" t="s">
        <v>90</v>
      </c>
      <c r="E44" s="9" t="s">
        <v>6</v>
      </c>
      <c r="F44" s="78" t="s">
        <v>148</v>
      </c>
      <c r="G44" s="13" t="s">
        <v>63</v>
      </c>
      <c r="H44" s="38"/>
      <c r="I44" s="5"/>
    </row>
    <row r="45" spans="1:12" ht="21.95" customHeight="1" thickBot="1">
      <c r="A45" s="37"/>
      <c r="B45" s="12" t="s">
        <v>39</v>
      </c>
      <c r="C45" s="78" t="s">
        <v>53</v>
      </c>
      <c r="D45" s="93" t="s">
        <v>86</v>
      </c>
      <c r="E45" s="9" t="s">
        <v>6</v>
      </c>
      <c r="F45" s="78" t="s">
        <v>145</v>
      </c>
      <c r="G45" s="65" t="s">
        <v>96</v>
      </c>
      <c r="H45" s="2"/>
    </row>
    <row r="46" spans="1:12" ht="21.95" customHeight="1" thickBot="1">
      <c r="A46" s="39" t="s">
        <v>21</v>
      </c>
      <c r="B46" s="12" t="s">
        <v>40</v>
      </c>
      <c r="C46" s="78" t="s">
        <v>149</v>
      </c>
      <c r="D46" s="94" t="s">
        <v>171</v>
      </c>
      <c r="E46" s="9" t="s">
        <v>6</v>
      </c>
      <c r="F46" s="78" t="s">
        <v>146</v>
      </c>
      <c r="G46" s="66" t="s">
        <v>171</v>
      </c>
      <c r="K46" s="28"/>
    </row>
    <row r="47" spans="1:12" ht="21.95" customHeight="1" thickBot="1">
      <c r="A47" s="27"/>
      <c r="B47" s="12" t="s">
        <v>41</v>
      </c>
      <c r="C47" s="78" t="s">
        <v>46</v>
      </c>
      <c r="D47" s="79" t="s">
        <v>63</v>
      </c>
      <c r="E47" s="14" t="s">
        <v>6</v>
      </c>
      <c r="F47" s="78" t="s">
        <v>144</v>
      </c>
      <c r="G47" s="66" t="s">
        <v>67</v>
      </c>
      <c r="I47" s="30"/>
      <c r="J47" s="31"/>
    </row>
    <row r="48" spans="1:12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H48" s="40"/>
      <c r="K48" s="30"/>
      <c r="L48" s="31"/>
    </row>
    <row r="49" spans="1:12" ht="22.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</row>
    <row r="50" spans="1:12" ht="21.95" customHeight="1" thickBot="1">
      <c r="A50" s="35" t="s">
        <v>1</v>
      </c>
      <c r="B50" s="7" t="s">
        <v>35</v>
      </c>
      <c r="C50" s="76" t="s">
        <v>117</v>
      </c>
      <c r="D50" s="77" t="s">
        <v>65</v>
      </c>
      <c r="E50" s="9" t="s">
        <v>6</v>
      </c>
      <c r="F50" s="81" t="s">
        <v>151</v>
      </c>
      <c r="G50" s="64" t="s">
        <v>103</v>
      </c>
    </row>
    <row r="51" spans="1:12" ht="22.5" customHeight="1" thickBot="1">
      <c r="A51" s="25">
        <f>SUM(A42+7)</f>
        <v>45833</v>
      </c>
      <c r="B51" s="12" t="s">
        <v>36</v>
      </c>
      <c r="C51" s="78" t="s">
        <v>144</v>
      </c>
      <c r="D51" s="77" t="s">
        <v>63</v>
      </c>
      <c r="E51" s="14" t="s">
        <v>6</v>
      </c>
      <c r="F51" s="78" t="s">
        <v>53</v>
      </c>
      <c r="G51" s="65" t="s">
        <v>67</v>
      </c>
      <c r="H51" s="26"/>
    </row>
    <row r="52" spans="1:12" ht="20.25" customHeight="1" thickBot="1">
      <c r="A52" s="2"/>
      <c r="B52" s="12" t="s">
        <v>37</v>
      </c>
      <c r="C52" s="78" t="s">
        <v>145</v>
      </c>
      <c r="D52" s="77" t="s">
        <v>63</v>
      </c>
      <c r="E52" s="14" t="s">
        <v>6</v>
      </c>
      <c r="F52" s="78" t="s">
        <v>78</v>
      </c>
      <c r="G52" s="65" t="s">
        <v>67</v>
      </c>
      <c r="H52" s="40"/>
    </row>
    <row r="53" spans="1:12" ht="20.25" customHeight="1" thickBot="1">
      <c r="A53" s="26"/>
      <c r="B53" s="12" t="s">
        <v>38</v>
      </c>
      <c r="C53" s="78" t="s">
        <v>148</v>
      </c>
      <c r="D53" s="93" t="s">
        <v>69</v>
      </c>
      <c r="E53" s="14" t="s">
        <v>6</v>
      </c>
      <c r="F53" s="78" t="s">
        <v>48</v>
      </c>
      <c r="G53" s="13" t="s">
        <v>64</v>
      </c>
      <c r="H53" s="40"/>
    </row>
    <row r="54" spans="1:12" ht="20.25" customHeight="1" thickBot="1">
      <c r="A54" s="26"/>
      <c r="B54" s="12" t="s">
        <v>39</v>
      </c>
      <c r="C54" s="78" t="s">
        <v>79</v>
      </c>
      <c r="D54" s="79" t="s">
        <v>65</v>
      </c>
      <c r="E54" s="14" t="s">
        <v>6</v>
      </c>
      <c r="F54" s="78" t="s">
        <v>147</v>
      </c>
      <c r="G54" s="65" t="s">
        <v>67</v>
      </c>
      <c r="H54" s="40"/>
    </row>
    <row r="55" spans="1:12" ht="20.25" customHeight="1" thickBot="1">
      <c r="A55" s="39" t="s">
        <v>23</v>
      </c>
      <c r="B55" s="12" t="s">
        <v>40</v>
      </c>
      <c r="C55" s="78" t="s">
        <v>146</v>
      </c>
      <c r="D55" s="77" t="s">
        <v>61</v>
      </c>
      <c r="E55" s="14" t="s">
        <v>6</v>
      </c>
      <c r="F55" s="78" t="s">
        <v>46</v>
      </c>
      <c r="G55" s="65" t="s">
        <v>66</v>
      </c>
      <c r="H55" s="40"/>
    </row>
    <row r="56" spans="1:12" ht="21.95" customHeight="1" thickBot="1">
      <c r="A56" s="41"/>
      <c r="B56" s="12" t="s">
        <v>41</v>
      </c>
      <c r="C56" s="78" t="s">
        <v>50</v>
      </c>
      <c r="D56" s="94" t="s">
        <v>66</v>
      </c>
      <c r="E56" s="14" t="s">
        <v>6</v>
      </c>
      <c r="F56" s="78" t="s">
        <v>149</v>
      </c>
      <c r="G56" s="18" t="s">
        <v>61</v>
      </c>
      <c r="K56" s="28"/>
    </row>
    <row r="57" spans="1:12" ht="21.9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K57" s="30"/>
      <c r="L57" s="31"/>
    </row>
    <row r="58" spans="1:12" ht="21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  <c r="I58" s="2"/>
    </row>
    <row r="59" spans="1:12" ht="21.75" customHeight="1" thickBot="1">
      <c r="A59" s="35" t="s">
        <v>1</v>
      </c>
      <c r="B59" s="7" t="s">
        <v>35</v>
      </c>
      <c r="C59" s="76" t="s">
        <v>149</v>
      </c>
      <c r="D59" s="77" t="s">
        <v>61</v>
      </c>
      <c r="E59" s="9" t="s">
        <v>6</v>
      </c>
      <c r="F59" s="76" t="s">
        <v>117</v>
      </c>
      <c r="G59" s="64" t="s">
        <v>66</v>
      </c>
    </row>
    <row r="60" spans="1:12" ht="41.25" customHeight="1" thickBot="1">
      <c r="A60" s="25">
        <f>SUM(A51+7)</f>
        <v>45840</v>
      </c>
      <c r="B60" s="12" t="s">
        <v>36</v>
      </c>
      <c r="C60" s="78" t="s">
        <v>151</v>
      </c>
      <c r="D60" s="77" t="s">
        <v>61</v>
      </c>
      <c r="E60" s="9" t="s">
        <v>6</v>
      </c>
      <c r="F60" s="78" t="s">
        <v>148</v>
      </c>
      <c r="G60" s="65" t="s">
        <v>66</v>
      </c>
    </row>
    <row r="61" spans="1:12" ht="22.5" customHeight="1" thickBot="1">
      <c r="A61" s="2"/>
      <c r="B61" s="12" t="s">
        <v>37</v>
      </c>
      <c r="C61" s="78" t="s">
        <v>48</v>
      </c>
      <c r="D61" s="93" t="s">
        <v>67</v>
      </c>
      <c r="E61" s="14" t="s">
        <v>6</v>
      </c>
      <c r="F61" s="78" t="s">
        <v>79</v>
      </c>
      <c r="G61" s="13" t="s">
        <v>74</v>
      </c>
    </row>
    <row r="62" spans="1:12" ht="22.5" customHeight="1" thickBot="1">
      <c r="A62" s="41"/>
      <c r="B62" s="12" t="s">
        <v>38</v>
      </c>
      <c r="C62" s="78" t="s">
        <v>78</v>
      </c>
      <c r="D62" s="93" t="s">
        <v>70</v>
      </c>
      <c r="E62" s="14" t="s">
        <v>6</v>
      </c>
      <c r="F62" s="78" t="s">
        <v>144</v>
      </c>
      <c r="G62" s="13" t="s">
        <v>65</v>
      </c>
    </row>
    <row r="63" spans="1:12" ht="21.95" customHeight="1" thickBot="1">
      <c r="A63" s="42" t="s">
        <v>24</v>
      </c>
      <c r="B63" s="12" t="s">
        <v>39</v>
      </c>
      <c r="C63" s="78" t="s">
        <v>46</v>
      </c>
      <c r="D63" s="93" t="s">
        <v>70</v>
      </c>
      <c r="E63" s="14" t="s">
        <v>6</v>
      </c>
      <c r="F63" s="78" t="s">
        <v>50</v>
      </c>
      <c r="G63" s="13" t="s">
        <v>64</v>
      </c>
      <c r="K63" s="28"/>
    </row>
    <row r="64" spans="1:12" ht="22.5" customHeight="1" thickBot="1">
      <c r="A64" s="27"/>
      <c r="B64" s="12" t="s">
        <v>40</v>
      </c>
      <c r="C64" s="78" t="s">
        <v>45</v>
      </c>
      <c r="D64" s="79" t="s">
        <v>61</v>
      </c>
      <c r="E64" s="14" t="s">
        <v>6</v>
      </c>
      <c r="F64" s="78" t="s">
        <v>145</v>
      </c>
      <c r="G64" s="66" t="s">
        <v>66</v>
      </c>
    </row>
    <row r="65" spans="1:12" ht="28.5" customHeight="1" thickBot="1">
      <c r="A65" s="41"/>
      <c r="B65" s="12" t="s">
        <v>41</v>
      </c>
      <c r="C65" s="78" t="s">
        <v>53</v>
      </c>
      <c r="D65" s="94" t="s">
        <v>66</v>
      </c>
      <c r="E65" s="14" t="s">
        <v>6</v>
      </c>
      <c r="F65" s="78" t="s">
        <v>146</v>
      </c>
      <c r="G65" s="18" t="s">
        <v>61</v>
      </c>
      <c r="H65" s="40"/>
    </row>
    <row r="66" spans="1:12" ht="21.9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K66" s="30"/>
      <c r="L66" s="31"/>
    </row>
    <row r="67" spans="1:12" ht="27.7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</row>
    <row r="68" spans="1:12" ht="23.25" customHeight="1" thickBot="1">
      <c r="A68" s="43" t="s">
        <v>1</v>
      </c>
      <c r="B68" s="7" t="s">
        <v>35</v>
      </c>
      <c r="C68" s="76" t="s">
        <v>145</v>
      </c>
      <c r="D68" s="93" t="s">
        <v>90</v>
      </c>
      <c r="E68" s="9" t="s">
        <v>6</v>
      </c>
      <c r="F68" s="76" t="s">
        <v>79</v>
      </c>
      <c r="G68" s="10" t="s">
        <v>86</v>
      </c>
    </row>
    <row r="69" spans="1:12" ht="26.25" customHeight="1" thickBot="1">
      <c r="A69" s="25">
        <f>SUM(A60+7)</f>
        <v>45847</v>
      </c>
      <c r="B69" s="12" t="s">
        <v>36</v>
      </c>
      <c r="C69" s="78" t="s">
        <v>148</v>
      </c>
      <c r="D69" s="93" t="s">
        <v>99</v>
      </c>
      <c r="E69" s="14" t="s">
        <v>6</v>
      </c>
      <c r="F69" s="78" t="s">
        <v>149</v>
      </c>
      <c r="G69" s="13" t="s">
        <v>74</v>
      </c>
    </row>
    <row r="70" spans="1:12" ht="26.25" customHeight="1" thickBot="1">
      <c r="A70" s="44"/>
      <c r="B70" s="12" t="s">
        <v>37</v>
      </c>
      <c r="C70" s="78" t="s">
        <v>146</v>
      </c>
      <c r="D70" s="77" t="s">
        <v>95</v>
      </c>
      <c r="E70" s="14" t="s">
        <v>6</v>
      </c>
      <c r="F70" s="78" t="s">
        <v>78</v>
      </c>
      <c r="G70" s="65" t="s">
        <v>176</v>
      </c>
    </row>
    <row r="71" spans="1:12" ht="26.25" customHeight="1" thickBot="1">
      <c r="A71" s="45"/>
      <c r="B71" s="12" t="s">
        <v>38</v>
      </c>
      <c r="C71" s="78" t="s">
        <v>53</v>
      </c>
      <c r="D71" s="93" t="s">
        <v>66</v>
      </c>
      <c r="E71" s="14" t="s">
        <v>6</v>
      </c>
      <c r="F71" s="78" t="s">
        <v>50</v>
      </c>
      <c r="G71" s="13" t="s">
        <v>61</v>
      </c>
    </row>
    <row r="72" spans="1:12" ht="22.5" customHeight="1" thickBot="1">
      <c r="A72" s="46" t="s">
        <v>25</v>
      </c>
      <c r="B72" s="12" t="s">
        <v>39</v>
      </c>
      <c r="C72" s="78" t="s">
        <v>144</v>
      </c>
      <c r="D72" s="77" t="s">
        <v>63</v>
      </c>
      <c r="E72" s="14" t="s">
        <v>6</v>
      </c>
      <c r="F72" s="78" t="s">
        <v>147</v>
      </c>
      <c r="G72" s="65" t="s">
        <v>90</v>
      </c>
    </row>
    <row r="73" spans="1:12" ht="48" customHeight="1" thickBot="1">
      <c r="A73" s="45"/>
      <c r="B73" s="12" t="s">
        <v>40</v>
      </c>
      <c r="C73" s="78" t="s">
        <v>151</v>
      </c>
      <c r="D73" s="94" t="s">
        <v>90</v>
      </c>
      <c r="E73" s="14" t="s">
        <v>6</v>
      </c>
      <c r="F73" s="78" t="s">
        <v>48</v>
      </c>
      <c r="G73" s="18" t="s">
        <v>64</v>
      </c>
      <c r="K73" s="28"/>
    </row>
    <row r="74" spans="1:12" ht="26.25" customHeight="1" thickBot="1">
      <c r="A74" s="27"/>
      <c r="B74" s="12" t="s">
        <v>41</v>
      </c>
      <c r="C74" s="78" t="s">
        <v>117</v>
      </c>
      <c r="D74" s="79" t="s">
        <v>73</v>
      </c>
      <c r="E74" s="14" t="s">
        <v>6</v>
      </c>
      <c r="F74" s="78" t="s">
        <v>46</v>
      </c>
      <c r="G74" s="66" t="s">
        <v>90</v>
      </c>
    </row>
    <row r="75" spans="1:12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2" ht="20.25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2" ht="20.25" thickBot="1">
      <c r="A77" s="47" t="s">
        <v>1</v>
      </c>
      <c r="B77" s="7" t="s">
        <v>35</v>
      </c>
      <c r="C77" s="76" t="s">
        <v>45</v>
      </c>
      <c r="D77" s="93" t="s">
        <v>102</v>
      </c>
      <c r="E77" s="14" t="s">
        <v>6</v>
      </c>
      <c r="F77" s="76" t="s">
        <v>146</v>
      </c>
      <c r="G77" s="10" t="s">
        <v>65</v>
      </c>
    </row>
    <row r="78" spans="1:12" ht="20.25" thickBot="1">
      <c r="A78" s="48">
        <f>SUM(A69+7)</f>
        <v>45854</v>
      </c>
      <c r="B78" s="12" t="s">
        <v>36</v>
      </c>
      <c r="C78" s="78" t="s">
        <v>48</v>
      </c>
      <c r="D78" s="93" t="s">
        <v>67</v>
      </c>
      <c r="E78" s="14" t="s">
        <v>6</v>
      </c>
      <c r="F78" s="78" t="s">
        <v>145</v>
      </c>
      <c r="G78" s="13" t="s">
        <v>63</v>
      </c>
    </row>
    <row r="79" spans="1:12" ht="20.25" thickBot="1">
      <c r="A79" s="49" t="s">
        <v>26</v>
      </c>
      <c r="B79" s="12" t="s">
        <v>37</v>
      </c>
      <c r="C79" s="78" t="s">
        <v>53</v>
      </c>
      <c r="D79" s="77" t="s">
        <v>95</v>
      </c>
      <c r="E79" s="14" t="s">
        <v>6</v>
      </c>
      <c r="F79" s="78" t="s">
        <v>117</v>
      </c>
      <c r="G79" s="65" t="s">
        <v>62</v>
      </c>
    </row>
    <row r="80" spans="1:12" ht="20.25" thickBot="1">
      <c r="A80" s="44"/>
      <c r="B80" s="12" t="s">
        <v>38</v>
      </c>
      <c r="C80" s="78" t="s">
        <v>79</v>
      </c>
      <c r="D80" s="77" t="s">
        <v>65</v>
      </c>
      <c r="E80" s="14" t="s">
        <v>6</v>
      </c>
      <c r="F80" s="78" t="s">
        <v>144</v>
      </c>
      <c r="G80" s="65" t="s">
        <v>90</v>
      </c>
    </row>
    <row r="81" spans="1:11" ht="20.25" thickBot="1">
      <c r="A81" s="50"/>
      <c r="B81" s="12" t="s">
        <v>39</v>
      </c>
      <c r="C81" s="78" t="s">
        <v>78</v>
      </c>
      <c r="D81" s="93" t="s">
        <v>98</v>
      </c>
      <c r="E81" s="14" t="s">
        <v>6</v>
      </c>
      <c r="F81" s="78" t="s">
        <v>50</v>
      </c>
      <c r="G81" s="13" t="s">
        <v>65</v>
      </c>
    </row>
    <row r="82" spans="1:11" ht="21.95" customHeight="1" thickBot="1">
      <c r="A82" s="51"/>
      <c r="B82" s="12" t="s">
        <v>40</v>
      </c>
      <c r="C82" s="78" t="s">
        <v>46</v>
      </c>
      <c r="D82" s="77" t="s">
        <v>64</v>
      </c>
      <c r="E82" s="14" t="s">
        <v>6</v>
      </c>
      <c r="F82" s="78" t="s">
        <v>49</v>
      </c>
      <c r="G82" s="65" t="s">
        <v>69</v>
      </c>
      <c r="K82" s="28"/>
    </row>
    <row r="83" spans="1:11" ht="20.25" thickBot="1">
      <c r="A83" s="27"/>
      <c r="B83" s="12" t="s">
        <v>41</v>
      </c>
      <c r="C83" s="78" t="s">
        <v>149</v>
      </c>
      <c r="D83" s="94" t="s">
        <v>88</v>
      </c>
      <c r="E83" s="14" t="s">
        <v>6</v>
      </c>
      <c r="F83" s="78" t="s">
        <v>151</v>
      </c>
      <c r="G83" s="18" t="s">
        <v>64</v>
      </c>
    </row>
    <row r="84" spans="1:11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11" ht="24" thickBot="1">
      <c r="A85" s="55"/>
      <c r="B85" s="56"/>
      <c r="C85" s="119"/>
      <c r="D85" s="120"/>
      <c r="E85" s="120"/>
      <c r="F85" s="120"/>
      <c r="G85" s="57"/>
    </row>
    <row r="86" spans="1:11" ht="20.25" thickBot="1">
      <c r="A86" s="67"/>
      <c r="B86" s="72"/>
      <c r="C86" s="68" t="s">
        <v>13</v>
      </c>
      <c r="D86" s="69"/>
      <c r="E86" s="70" t="s">
        <v>6</v>
      </c>
      <c r="F86" s="71" t="s">
        <v>14</v>
      </c>
      <c r="G86" s="72"/>
    </row>
    <row r="87" spans="1:11" ht="20.25" thickBot="1">
      <c r="A87" s="47" t="s">
        <v>1</v>
      </c>
      <c r="B87" s="7" t="s">
        <v>35</v>
      </c>
      <c r="C87" s="8" t="s">
        <v>180</v>
      </c>
      <c r="D87" s="13">
        <v>5</v>
      </c>
      <c r="E87" s="14" t="s">
        <v>6</v>
      </c>
      <c r="F87" s="8" t="s">
        <v>136</v>
      </c>
      <c r="G87" s="10"/>
    </row>
    <row r="88" spans="1:11" ht="20.25" thickBot="1">
      <c r="A88" s="48">
        <f>SUM(A78+7)</f>
        <v>45861</v>
      </c>
      <c r="B88" s="12" t="s">
        <v>36</v>
      </c>
      <c r="C88" s="8" t="s">
        <v>181</v>
      </c>
      <c r="D88" s="13"/>
      <c r="E88" s="14" t="s">
        <v>6</v>
      </c>
      <c r="F88" s="8" t="s">
        <v>182</v>
      </c>
      <c r="G88" s="13"/>
    </row>
    <row r="89" spans="1:11" ht="20.25" thickBot="1">
      <c r="A89" s="49" t="s">
        <v>126</v>
      </c>
      <c r="B89" s="12" t="s">
        <v>37</v>
      </c>
      <c r="C89" s="8" t="s">
        <v>183</v>
      </c>
      <c r="D89" s="13"/>
      <c r="E89" s="14" t="s">
        <v>6</v>
      </c>
      <c r="F89" s="8" t="s">
        <v>172</v>
      </c>
      <c r="G89" s="13"/>
    </row>
    <row r="90" spans="1:11" ht="20.25" thickBot="1">
      <c r="A90" s="44"/>
      <c r="B90" s="12" t="s">
        <v>38</v>
      </c>
      <c r="C90" s="8" t="s">
        <v>184</v>
      </c>
      <c r="D90" s="13"/>
      <c r="E90" s="14" t="s">
        <v>6</v>
      </c>
      <c r="F90" s="8" t="s">
        <v>173</v>
      </c>
      <c r="G90" s="13"/>
    </row>
    <row r="91" spans="1:11" ht="20.25" thickBot="1">
      <c r="A91" s="50"/>
      <c r="B91" s="12" t="s">
        <v>39</v>
      </c>
      <c r="C91" s="8" t="s">
        <v>177</v>
      </c>
      <c r="D91" s="13"/>
      <c r="E91" s="14" t="s">
        <v>6</v>
      </c>
      <c r="F91" s="8" t="s">
        <v>178</v>
      </c>
      <c r="G91" s="13"/>
    </row>
    <row r="92" spans="1:11" ht="20.25" thickBot="1">
      <c r="A92" s="51"/>
      <c r="B92" s="12" t="s">
        <v>40</v>
      </c>
      <c r="C92" s="8" t="s">
        <v>130</v>
      </c>
      <c r="D92" s="13"/>
      <c r="E92" s="14" t="s">
        <v>6</v>
      </c>
      <c r="F92" s="8" t="s">
        <v>127</v>
      </c>
      <c r="G92" s="13"/>
    </row>
    <row r="93" spans="1:11" ht="20.25" thickBot="1">
      <c r="A93" s="27"/>
      <c r="B93" s="12" t="s">
        <v>41</v>
      </c>
      <c r="C93" s="8" t="s">
        <v>179</v>
      </c>
      <c r="D93" s="18"/>
      <c r="E93" s="14" t="s">
        <v>6</v>
      </c>
      <c r="F93" s="8" t="s">
        <v>174</v>
      </c>
      <c r="G93" s="13"/>
    </row>
    <row r="94" spans="1:11" ht="20.25" thickBot="1">
      <c r="A94" s="67"/>
      <c r="B94" s="72"/>
      <c r="C94" s="73" t="s">
        <v>22</v>
      </c>
      <c r="D94" s="69"/>
      <c r="E94" s="74" t="s">
        <v>6</v>
      </c>
      <c r="F94" s="75" t="s">
        <v>17</v>
      </c>
      <c r="G94" s="72"/>
    </row>
    <row r="95" spans="1:11" ht="24" thickBot="1">
      <c r="A95" s="55"/>
      <c r="B95" s="56"/>
      <c r="C95" s="119"/>
      <c r="D95" s="120"/>
      <c r="E95" s="120"/>
      <c r="F95" s="120"/>
      <c r="G95" s="57"/>
    </row>
  </sheetData>
  <mergeCells count="7">
    <mergeCell ref="C95:F95"/>
    <mergeCell ref="C85:F85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C420-BA42-463F-B631-FEC7BDC9A339}">
  <sheetPr codeName="Sheet4">
    <pageSetUpPr fitToPage="1"/>
  </sheetPr>
  <dimension ref="A1:H65"/>
  <sheetViews>
    <sheetView topLeftCell="A40" zoomScale="90" zoomScaleNormal="90" workbookViewId="0">
      <selection activeCell="H22" sqref="H22"/>
    </sheetView>
  </sheetViews>
  <sheetFormatPr defaultRowHeight="12.75"/>
  <cols>
    <col min="1" max="1" width="16.85546875" customWidth="1"/>
    <col min="2" max="2" width="13.7109375" customWidth="1"/>
    <col min="3" max="3" width="36.85546875" customWidth="1"/>
    <col min="4" max="4" width="9.28515625" customWidth="1"/>
    <col min="5" max="5" width="7.140625" customWidth="1"/>
    <col min="6" max="6" width="36.7109375" customWidth="1"/>
    <col min="8" max="8" width="52" customWidth="1"/>
  </cols>
  <sheetData>
    <row r="1" spans="1:8" ht="27.75">
      <c r="A1" s="121" t="s">
        <v>0</v>
      </c>
      <c r="B1" s="122"/>
      <c r="C1" s="122"/>
      <c r="D1" s="122"/>
      <c r="E1" s="122"/>
      <c r="F1" s="122"/>
      <c r="G1" s="123"/>
    </row>
    <row r="2" spans="1:8" ht="20.25">
      <c r="A2" s="124" t="s">
        <v>42</v>
      </c>
      <c r="B2" s="124"/>
      <c r="C2" s="124"/>
      <c r="D2" s="124"/>
      <c r="E2" s="124"/>
      <c r="F2" s="124"/>
      <c r="G2" s="125"/>
      <c r="H2" s="1" t="s">
        <v>27</v>
      </c>
    </row>
    <row r="3" spans="1:8" ht="18">
      <c r="A3" s="126" t="s">
        <v>28</v>
      </c>
      <c r="B3" s="126"/>
      <c r="C3" s="126"/>
      <c r="D3" s="126"/>
      <c r="E3" s="126"/>
      <c r="F3" s="126"/>
      <c r="G3" s="126"/>
      <c r="H3" s="60"/>
    </row>
    <row r="4" spans="1:8" ht="18.75" thickBot="1">
      <c r="A4" s="127"/>
      <c r="B4" s="127"/>
      <c r="C4" s="127"/>
      <c r="D4" s="127"/>
      <c r="E4" s="127"/>
      <c r="F4" s="127"/>
      <c r="G4" s="127"/>
      <c r="H4" s="61"/>
    </row>
    <row r="5" spans="1:8" ht="21" thickBot="1">
      <c r="A5" s="128" t="s">
        <v>3</v>
      </c>
      <c r="B5" s="129"/>
      <c r="C5" s="129"/>
      <c r="D5" s="129"/>
      <c r="E5" s="129"/>
      <c r="F5" s="129"/>
      <c r="G5" s="130"/>
      <c r="H5" s="61"/>
    </row>
    <row r="6" spans="1:8" ht="20.25" thickBot="1">
      <c r="A6" s="62" t="s">
        <v>27</v>
      </c>
      <c r="B6" s="7" t="s">
        <v>36</v>
      </c>
      <c r="C6" s="91" t="s">
        <v>153</v>
      </c>
      <c r="D6" s="65" t="s">
        <v>90</v>
      </c>
      <c r="E6" s="14" t="s">
        <v>6</v>
      </c>
      <c r="F6" s="91" t="s">
        <v>155</v>
      </c>
      <c r="G6" s="90" t="s">
        <v>65</v>
      </c>
      <c r="H6" s="61"/>
    </row>
    <row r="7" spans="1:8" ht="20.25" thickBot="1">
      <c r="A7" s="11">
        <v>45806</v>
      </c>
      <c r="B7" s="12" t="s">
        <v>37</v>
      </c>
      <c r="C7" s="92" t="s">
        <v>105</v>
      </c>
      <c r="D7" s="90" t="s">
        <v>61</v>
      </c>
      <c r="E7" s="14" t="s">
        <v>6</v>
      </c>
      <c r="F7" s="92" t="s">
        <v>156</v>
      </c>
      <c r="G7" s="65" t="s">
        <v>66</v>
      </c>
      <c r="H7" s="61"/>
    </row>
    <row r="8" spans="1:8" ht="20.25" thickBot="1">
      <c r="A8" s="17"/>
      <c r="B8" s="12" t="s">
        <v>38</v>
      </c>
      <c r="C8" s="92" t="s">
        <v>154</v>
      </c>
      <c r="D8" s="65" t="s">
        <v>62</v>
      </c>
      <c r="E8" s="14" t="s">
        <v>6</v>
      </c>
      <c r="F8" s="92" t="s">
        <v>60</v>
      </c>
      <c r="G8" s="90" t="s">
        <v>64</v>
      </c>
      <c r="H8" s="61"/>
    </row>
    <row r="9" spans="1:8" ht="20.25" thickBot="1">
      <c r="A9" s="17" t="s">
        <v>10</v>
      </c>
      <c r="B9" s="12" t="s">
        <v>152</v>
      </c>
      <c r="C9" s="92" t="s">
        <v>155</v>
      </c>
      <c r="D9" s="65" t="s">
        <v>66</v>
      </c>
      <c r="E9" s="14" t="s">
        <v>6</v>
      </c>
      <c r="F9" s="92" t="s">
        <v>105</v>
      </c>
      <c r="G9" s="90" t="s">
        <v>61</v>
      </c>
      <c r="H9" s="61"/>
    </row>
    <row r="10" spans="1:8" ht="20.25" thickBot="1">
      <c r="A10" s="19"/>
      <c r="B10" s="20" t="s">
        <v>12</v>
      </c>
      <c r="C10" s="21" t="s">
        <v>13</v>
      </c>
      <c r="D10" s="22"/>
      <c r="E10" s="23" t="s">
        <v>6</v>
      </c>
      <c r="F10" s="24" t="s">
        <v>14</v>
      </c>
      <c r="G10" s="22"/>
      <c r="H10" s="61"/>
    </row>
    <row r="11" spans="1:8" ht="20.25" thickBot="1">
      <c r="A11" s="62" t="s">
        <v>27</v>
      </c>
      <c r="B11" s="7" t="s">
        <v>36</v>
      </c>
      <c r="C11" s="91" t="s">
        <v>157</v>
      </c>
      <c r="D11" s="65" t="s">
        <v>76</v>
      </c>
      <c r="E11" s="14" t="s">
        <v>6</v>
      </c>
      <c r="F11" s="91" t="s">
        <v>158</v>
      </c>
      <c r="G11" s="90" t="s">
        <v>73</v>
      </c>
      <c r="H11" s="61"/>
    </row>
    <row r="12" spans="1:8" ht="20.25" thickBot="1">
      <c r="A12" s="25">
        <v>45813</v>
      </c>
      <c r="B12" s="12" t="s">
        <v>37</v>
      </c>
      <c r="C12" s="92" t="s">
        <v>93</v>
      </c>
      <c r="D12" s="65" t="s">
        <v>90</v>
      </c>
      <c r="E12" s="14" t="s">
        <v>6</v>
      </c>
      <c r="F12" s="92" t="s">
        <v>30</v>
      </c>
      <c r="G12" s="90" t="s">
        <v>64</v>
      </c>
      <c r="H12" s="61"/>
    </row>
    <row r="13" spans="1:8" ht="20.25" thickBot="1">
      <c r="A13" s="17"/>
      <c r="B13" s="12" t="s">
        <v>38</v>
      </c>
      <c r="C13" s="92" t="s">
        <v>157</v>
      </c>
      <c r="D13" s="65" t="s">
        <v>96</v>
      </c>
      <c r="E13" s="14" t="s">
        <v>6</v>
      </c>
      <c r="F13" s="92" t="s">
        <v>159</v>
      </c>
      <c r="G13" s="90" t="s">
        <v>65</v>
      </c>
      <c r="H13" s="5"/>
    </row>
    <row r="14" spans="1:8" ht="20.25" thickBot="1">
      <c r="A14" s="17" t="s">
        <v>15</v>
      </c>
      <c r="B14" s="12" t="s">
        <v>152</v>
      </c>
      <c r="C14" s="92" t="s">
        <v>118</v>
      </c>
      <c r="D14" s="90" t="s">
        <v>73</v>
      </c>
      <c r="E14" s="14" t="s">
        <v>6</v>
      </c>
      <c r="F14" s="92" t="s">
        <v>153</v>
      </c>
      <c r="G14" s="65" t="s">
        <v>90</v>
      </c>
      <c r="H14" s="5"/>
    </row>
    <row r="15" spans="1:8" ht="20.25" thickBot="1">
      <c r="A15" s="19"/>
      <c r="B15" s="20" t="s">
        <v>12</v>
      </c>
      <c r="C15" s="29" t="s">
        <v>31</v>
      </c>
      <c r="D15" s="22"/>
      <c r="E15" s="23" t="s">
        <v>6</v>
      </c>
      <c r="F15" s="24" t="s">
        <v>32</v>
      </c>
      <c r="G15" s="22"/>
      <c r="H15" s="2"/>
    </row>
    <row r="16" spans="1:8" ht="20.25" thickBot="1">
      <c r="A16" s="19"/>
      <c r="B16" s="20" t="s">
        <v>12</v>
      </c>
      <c r="C16" s="21" t="s">
        <v>13</v>
      </c>
      <c r="D16" s="22"/>
      <c r="E16" s="23" t="s">
        <v>6</v>
      </c>
      <c r="F16" s="24" t="s">
        <v>14</v>
      </c>
      <c r="G16" s="22"/>
    </row>
    <row r="17" spans="1:8" ht="20.25" thickBot="1">
      <c r="A17" s="62" t="s">
        <v>27</v>
      </c>
      <c r="B17" s="7" t="s">
        <v>36</v>
      </c>
      <c r="C17" s="91" t="s">
        <v>160</v>
      </c>
      <c r="D17" s="90" t="s">
        <v>61</v>
      </c>
      <c r="E17" s="14" t="s">
        <v>6</v>
      </c>
      <c r="F17" s="91" t="s">
        <v>81</v>
      </c>
      <c r="G17" s="65" t="s">
        <v>90</v>
      </c>
    </row>
    <row r="18" spans="1:8" ht="20.25" thickBot="1">
      <c r="A18" s="25">
        <f>SUM(A12+7)</f>
        <v>45820</v>
      </c>
      <c r="B18" s="12" t="s">
        <v>37</v>
      </c>
      <c r="C18" s="92" t="s">
        <v>30</v>
      </c>
      <c r="D18" s="90" t="s">
        <v>64</v>
      </c>
      <c r="E18" s="14" t="s">
        <v>6</v>
      </c>
      <c r="F18" s="92" t="s">
        <v>161</v>
      </c>
      <c r="G18" s="65" t="s">
        <v>67</v>
      </c>
    </row>
    <row r="19" spans="1:8" ht="20.25" thickBot="1">
      <c r="A19" s="17"/>
      <c r="B19" s="12" t="s">
        <v>38</v>
      </c>
      <c r="C19" s="92" t="s">
        <v>159</v>
      </c>
      <c r="D19" s="65" t="s">
        <v>69</v>
      </c>
      <c r="E19" s="14" t="s">
        <v>6</v>
      </c>
      <c r="F19" s="92" t="s">
        <v>160</v>
      </c>
      <c r="G19" s="90" t="s">
        <v>74</v>
      </c>
    </row>
    <row r="20" spans="1:8" ht="20.25" thickBot="1">
      <c r="A20" s="17" t="s">
        <v>19</v>
      </c>
      <c r="B20" s="12" t="s">
        <v>152</v>
      </c>
      <c r="C20" s="92" t="s">
        <v>81</v>
      </c>
      <c r="D20" s="65" t="s">
        <v>90</v>
      </c>
      <c r="E20" s="14" t="s">
        <v>6</v>
      </c>
      <c r="F20" s="92" t="s">
        <v>60</v>
      </c>
      <c r="G20" s="90" t="s">
        <v>63</v>
      </c>
    </row>
    <row r="21" spans="1:8" ht="20.25" thickBot="1">
      <c r="A21" s="19"/>
      <c r="B21" s="20" t="s">
        <v>12</v>
      </c>
      <c r="C21" s="29" t="s">
        <v>31</v>
      </c>
      <c r="D21" s="22"/>
      <c r="E21" s="23" t="s">
        <v>6</v>
      </c>
      <c r="F21" s="24" t="s">
        <v>32</v>
      </c>
      <c r="G21" s="22"/>
    </row>
    <row r="22" spans="1:8" ht="20.25" thickBot="1">
      <c r="A22" s="19"/>
      <c r="B22" s="20" t="s">
        <v>12</v>
      </c>
      <c r="C22" s="21" t="s">
        <v>13</v>
      </c>
      <c r="D22" s="22"/>
      <c r="E22" s="23" t="s">
        <v>6</v>
      </c>
      <c r="F22" s="24" t="s">
        <v>14</v>
      </c>
      <c r="G22" s="22"/>
    </row>
    <row r="23" spans="1:8" ht="20.25" thickBot="1">
      <c r="A23" s="62" t="s">
        <v>27</v>
      </c>
      <c r="B23" s="12" t="s">
        <v>37</v>
      </c>
      <c r="C23" s="91" t="s">
        <v>159</v>
      </c>
      <c r="D23" s="90" t="s">
        <v>65</v>
      </c>
      <c r="E23" s="14" t="s">
        <v>6</v>
      </c>
      <c r="F23" s="91" t="s">
        <v>93</v>
      </c>
      <c r="G23" s="64" t="s">
        <v>67</v>
      </c>
    </row>
    <row r="24" spans="1:8" ht="20.25" thickBot="1">
      <c r="A24" s="25">
        <f>SUM(A18+7)</f>
        <v>45827</v>
      </c>
      <c r="B24" s="12" t="s">
        <v>38</v>
      </c>
      <c r="C24" s="92" t="s">
        <v>161</v>
      </c>
      <c r="D24" s="90" t="s">
        <v>74</v>
      </c>
      <c r="E24" s="14" t="s">
        <v>6</v>
      </c>
      <c r="F24" s="92" t="s">
        <v>153</v>
      </c>
      <c r="G24" s="65" t="s">
        <v>69</v>
      </c>
    </row>
    <row r="25" spans="1:8" ht="20.25" thickBot="1">
      <c r="A25" s="25"/>
      <c r="B25" s="12" t="s">
        <v>39</v>
      </c>
      <c r="C25" s="92" t="s">
        <v>30</v>
      </c>
      <c r="D25" s="90" t="s">
        <v>86</v>
      </c>
      <c r="E25" s="14" t="s">
        <v>6</v>
      </c>
      <c r="F25" s="92" t="s">
        <v>82</v>
      </c>
      <c r="G25" s="65" t="s">
        <v>70</v>
      </c>
    </row>
    <row r="26" spans="1:8" ht="20.25" thickBot="1">
      <c r="A26" s="25" t="s">
        <v>20</v>
      </c>
      <c r="B26" s="12" t="s">
        <v>166</v>
      </c>
      <c r="C26" s="92" t="s">
        <v>164</v>
      </c>
      <c r="D26" s="90" t="s">
        <v>63</v>
      </c>
      <c r="E26" s="14" t="s">
        <v>6</v>
      </c>
      <c r="F26" s="92" t="s">
        <v>165</v>
      </c>
      <c r="G26" s="65" t="s">
        <v>98</v>
      </c>
    </row>
    <row r="27" spans="1:8" ht="20.25" thickBot="1">
      <c r="A27" s="19"/>
      <c r="B27" s="20" t="s">
        <v>12</v>
      </c>
      <c r="C27" s="29" t="s">
        <v>31</v>
      </c>
      <c r="D27" s="22"/>
      <c r="E27" s="23" t="s">
        <v>6</v>
      </c>
      <c r="F27" s="24" t="s">
        <v>32</v>
      </c>
      <c r="G27" s="22"/>
      <c r="H27" s="2"/>
    </row>
    <row r="28" spans="1:8" ht="20.25" thickBot="1">
      <c r="A28" s="19"/>
      <c r="B28" s="20" t="s">
        <v>12</v>
      </c>
      <c r="C28" s="21" t="s">
        <v>13</v>
      </c>
      <c r="D28" s="22"/>
      <c r="E28" s="23" t="s">
        <v>6</v>
      </c>
      <c r="F28" s="24" t="s">
        <v>14</v>
      </c>
      <c r="G28" s="22"/>
      <c r="H28" s="2"/>
    </row>
    <row r="29" spans="1:8" ht="20.25" thickBot="1">
      <c r="A29" s="62" t="s">
        <v>27</v>
      </c>
      <c r="B29" s="7">
        <v>0.77083333333333337</v>
      </c>
      <c r="C29" s="91" t="s">
        <v>168</v>
      </c>
      <c r="D29" s="90" t="s">
        <v>61</v>
      </c>
      <c r="E29" s="14" t="s">
        <v>6</v>
      </c>
      <c r="F29" s="91" t="s">
        <v>30</v>
      </c>
      <c r="G29" s="65" t="s">
        <v>66</v>
      </c>
      <c r="H29" s="2"/>
    </row>
    <row r="30" spans="1:8" ht="20.25" thickBot="1">
      <c r="A30" s="25">
        <f>SUM(A24+7)</f>
        <v>45834</v>
      </c>
      <c r="B30" s="12" t="s">
        <v>37</v>
      </c>
      <c r="C30" s="92" t="s">
        <v>167</v>
      </c>
      <c r="D30" s="90" t="s">
        <v>95</v>
      </c>
      <c r="E30" s="14" t="s">
        <v>6</v>
      </c>
      <c r="F30" s="92" t="s">
        <v>82</v>
      </c>
      <c r="G30" s="65" t="s">
        <v>96</v>
      </c>
      <c r="H30" s="2"/>
    </row>
    <row r="31" spans="1:8" ht="20.25" thickBot="1">
      <c r="A31" s="39" t="s">
        <v>21</v>
      </c>
      <c r="B31" s="12">
        <v>0.83333333333333337</v>
      </c>
      <c r="C31" s="92" t="s">
        <v>153</v>
      </c>
      <c r="D31" s="65" t="s">
        <v>90</v>
      </c>
      <c r="E31" s="14" t="s">
        <v>6</v>
      </c>
      <c r="F31" s="92" t="s">
        <v>168</v>
      </c>
      <c r="G31" s="90" t="s">
        <v>63</v>
      </c>
      <c r="H31" s="2"/>
    </row>
    <row r="32" spans="1:8" ht="20.25" thickBot="1">
      <c r="A32" s="39"/>
      <c r="B32" s="12">
        <v>0.86458333333333337</v>
      </c>
      <c r="C32" s="92" t="s">
        <v>93</v>
      </c>
      <c r="D32" s="65" t="s">
        <v>76</v>
      </c>
      <c r="E32" s="14" t="s">
        <v>6</v>
      </c>
      <c r="F32" s="92" t="s">
        <v>169</v>
      </c>
      <c r="G32" s="90" t="s">
        <v>63</v>
      </c>
      <c r="H32" s="2"/>
    </row>
    <row r="33" spans="1:8" ht="20.25" thickBot="1">
      <c r="A33" s="39"/>
      <c r="B33" s="12">
        <v>0.88541666666666663</v>
      </c>
      <c r="C33" s="92" t="s">
        <v>159</v>
      </c>
      <c r="D33" s="65" t="s">
        <v>88</v>
      </c>
      <c r="E33" s="14" t="s">
        <v>6</v>
      </c>
      <c r="F33" s="92" t="s">
        <v>167</v>
      </c>
      <c r="G33" s="90" t="s">
        <v>61</v>
      </c>
      <c r="H33" s="2"/>
    </row>
    <row r="34" spans="1:8" ht="20.25" thickBot="1">
      <c r="A34" s="19"/>
      <c r="B34" s="20" t="s">
        <v>12</v>
      </c>
      <c r="C34" s="29" t="s">
        <v>33</v>
      </c>
      <c r="D34" s="22"/>
      <c r="E34" s="23" t="s">
        <v>6</v>
      </c>
      <c r="F34" s="24" t="s">
        <v>32</v>
      </c>
      <c r="G34" s="22"/>
      <c r="H34" s="2"/>
    </row>
    <row r="35" spans="1:8" ht="21" thickBot="1">
      <c r="A35" s="19"/>
      <c r="B35" s="20" t="s">
        <v>12</v>
      </c>
      <c r="C35" s="21" t="s">
        <v>13</v>
      </c>
      <c r="D35" s="22"/>
      <c r="E35" s="23" t="s">
        <v>6</v>
      </c>
      <c r="F35" s="24" t="s">
        <v>14</v>
      </c>
      <c r="G35" s="22"/>
      <c r="H35" s="40"/>
    </row>
    <row r="36" spans="1:8" ht="20.25" thickBot="1">
      <c r="A36" s="62" t="s">
        <v>27</v>
      </c>
      <c r="B36" s="7">
        <v>0.77083333333333337</v>
      </c>
      <c r="C36" s="91" t="s">
        <v>167</v>
      </c>
      <c r="D36" s="90" t="s">
        <v>61</v>
      </c>
      <c r="E36" s="14" t="s">
        <v>6</v>
      </c>
      <c r="F36" s="91" t="s">
        <v>169</v>
      </c>
      <c r="G36" s="65" t="s">
        <v>66</v>
      </c>
      <c r="H36" s="38"/>
    </row>
    <row r="37" spans="1:8" ht="20.25" thickBot="1">
      <c r="A37" s="25">
        <f>SUM(A30+7)</f>
        <v>45841</v>
      </c>
      <c r="B37" s="12" t="s">
        <v>37</v>
      </c>
      <c r="C37" s="92" t="s">
        <v>168</v>
      </c>
      <c r="D37" s="90" t="s">
        <v>63</v>
      </c>
      <c r="E37" s="14" t="s">
        <v>6</v>
      </c>
      <c r="F37" s="92" t="s">
        <v>170</v>
      </c>
      <c r="G37" s="65" t="s">
        <v>90</v>
      </c>
      <c r="H37" s="2"/>
    </row>
    <row r="38" spans="1:8" ht="20.25" thickBot="1">
      <c r="A38" s="39" t="s">
        <v>23</v>
      </c>
      <c r="B38" s="12">
        <v>0.83333333333333337</v>
      </c>
      <c r="C38" s="92" t="s">
        <v>153</v>
      </c>
      <c r="D38" s="65" t="s">
        <v>103</v>
      </c>
      <c r="E38" s="14" t="s">
        <v>6</v>
      </c>
      <c r="F38" s="92" t="s">
        <v>159</v>
      </c>
      <c r="G38" s="90" t="s">
        <v>64</v>
      </c>
      <c r="H38" s="2"/>
    </row>
    <row r="39" spans="1:8" ht="20.25" thickBot="1">
      <c r="A39" s="39"/>
      <c r="B39" s="12">
        <v>0.86458333333333337</v>
      </c>
      <c r="C39" s="92" t="s">
        <v>30</v>
      </c>
      <c r="D39" s="65" t="s">
        <v>62</v>
      </c>
      <c r="E39" s="14" t="s">
        <v>6</v>
      </c>
      <c r="F39" s="92" t="s">
        <v>167</v>
      </c>
      <c r="G39" s="90" t="s">
        <v>74</v>
      </c>
      <c r="H39" s="2"/>
    </row>
    <row r="40" spans="1:8" ht="20.25" thickBot="1">
      <c r="A40" s="39"/>
      <c r="B40" s="12">
        <v>0.88541666666666663</v>
      </c>
      <c r="C40" s="92" t="s">
        <v>60</v>
      </c>
      <c r="D40" s="65" t="s">
        <v>68</v>
      </c>
      <c r="E40" s="14" t="s">
        <v>6</v>
      </c>
      <c r="F40" s="92" t="s">
        <v>168</v>
      </c>
      <c r="G40" s="90" t="s">
        <v>89</v>
      </c>
      <c r="H40" s="2"/>
    </row>
    <row r="41" spans="1:8" ht="20.25" thickBot="1">
      <c r="A41" s="19"/>
      <c r="B41" s="20" t="s">
        <v>12</v>
      </c>
      <c r="C41" s="29" t="s">
        <v>33</v>
      </c>
      <c r="D41" s="22"/>
      <c r="E41" s="23" t="s">
        <v>6</v>
      </c>
      <c r="F41" s="24" t="s">
        <v>32</v>
      </c>
      <c r="G41" s="22"/>
      <c r="H41" s="2"/>
    </row>
    <row r="42" spans="1:8" ht="20.25" thickBot="1">
      <c r="A42" s="19"/>
      <c r="B42" s="20" t="s">
        <v>12</v>
      </c>
      <c r="C42" s="21" t="s">
        <v>13</v>
      </c>
      <c r="D42" s="22"/>
      <c r="E42" s="23" t="s">
        <v>6</v>
      </c>
      <c r="F42" s="24" t="s">
        <v>14</v>
      </c>
      <c r="G42" s="22"/>
      <c r="H42" s="38"/>
    </row>
    <row r="43" spans="1:8" ht="20.25" thickBot="1">
      <c r="A43" s="62" t="s">
        <v>27</v>
      </c>
      <c r="B43" s="7">
        <v>0.77083333333333337</v>
      </c>
      <c r="C43" s="91" t="s">
        <v>168</v>
      </c>
      <c r="D43" s="65" t="s">
        <v>176</v>
      </c>
      <c r="E43" s="14" t="s">
        <v>6</v>
      </c>
      <c r="F43" s="91" t="s">
        <v>159</v>
      </c>
      <c r="G43" s="90" t="s">
        <v>65</v>
      </c>
      <c r="H43" s="38"/>
    </row>
    <row r="44" spans="1:8" ht="20.25" thickBot="1">
      <c r="A44" s="25">
        <f>SUM(A37+7)</f>
        <v>45848</v>
      </c>
      <c r="B44" s="12" t="s">
        <v>37</v>
      </c>
      <c r="C44" s="92" t="s">
        <v>167</v>
      </c>
      <c r="D44" s="65" t="s">
        <v>88</v>
      </c>
      <c r="E44" s="14" t="s">
        <v>6</v>
      </c>
      <c r="F44" s="92" t="s">
        <v>153</v>
      </c>
      <c r="G44" s="90" t="s">
        <v>86</v>
      </c>
      <c r="H44" s="38"/>
    </row>
    <row r="45" spans="1:8" ht="20.25" thickBot="1">
      <c r="A45" s="42" t="s">
        <v>43</v>
      </c>
      <c r="B45" s="12">
        <v>0.83333333333333337</v>
      </c>
      <c r="C45" s="92" t="s">
        <v>30</v>
      </c>
      <c r="D45" s="13" t="s">
        <v>73</v>
      </c>
      <c r="E45" s="14" t="s">
        <v>6</v>
      </c>
      <c r="F45" s="92" t="s">
        <v>60</v>
      </c>
      <c r="G45" s="65" t="s">
        <v>70</v>
      </c>
      <c r="H45" s="38"/>
    </row>
    <row r="46" spans="1:8" ht="20.25" thickBot="1">
      <c r="A46" s="25"/>
      <c r="B46" s="12">
        <v>0.86458333333333337</v>
      </c>
      <c r="C46" s="92" t="s">
        <v>169</v>
      </c>
      <c r="D46" s="90" t="s">
        <v>64</v>
      </c>
      <c r="E46" s="14" t="s">
        <v>6</v>
      </c>
      <c r="F46" s="91" t="s">
        <v>168</v>
      </c>
      <c r="G46" s="65" t="s">
        <v>67</v>
      </c>
      <c r="H46" s="38"/>
    </row>
    <row r="47" spans="1:8" ht="20.25" thickBot="1">
      <c r="A47" s="25"/>
      <c r="B47" s="12">
        <v>0.88541666666666663</v>
      </c>
      <c r="C47" s="92" t="s">
        <v>93</v>
      </c>
      <c r="D47" s="65" t="s">
        <v>96</v>
      </c>
      <c r="E47" s="14" t="s">
        <v>6</v>
      </c>
      <c r="F47" s="92" t="s">
        <v>167</v>
      </c>
      <c r="G47" s="90" t="s">
        <v>73</v>
      </c>
      <c r="H47" s="38"/>
    </row>
    <row r="48" spans="1:8" ht="20.25" thickBot="1">
      <c r="A48" s="19"/>
      <c r="B48" s="20" t="s">
        <v>12</v>
      </c>
      <c r="C48" s="29" t="s">
        <v>33</v>
      </c>
      <c r="D48" s="22"/>
      <c r="E48" s="23" t="s">
        <v>6</v>
      </c>
      <c r="F48" s="24" t="s">
        <v>32</v>
      </c>
      <c r="G48" s="22"/>
      <c r="H48" s="26"/>
    </row>
    <row r="49" spans="1:8" ht="2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  <c r="H49" s="40"/>
    </row>
    <row r="50" spans="1:8" ht="21" thickBot="1">
      <c r="A50" s="62" t="s">
        <v>27</v>
      </c>
      <c r="B50" s="7">
        <v>0.77083333333333337</v>
      </c>
      <c r="C50" s="91" t="s">
        <v>167</v>
      </c>
      <c r="D50" s="65" t="s">
        <v>193</v>
      </c>
      <c r="E50" s="14" t="s">
        <v>6</v>
      </c>
      <c r="F50" s="91" t="s">
        <v>161</v>
      </c>
      <c r="G50" s="65" t="s">
        <v>193</v>
      </c>
      <c r="H50" s="40"/>
    </row>
    <row r="51" spans="1:8" ht="21" thickBot="1">
      <c r="A51" s="25">
        <f>SUM(A44+7)</f>
        <v>45855</v>
      </c>
      <c r="B51" s="12" t="s">
        <v>37</v>
      </c>
      <c r="C51" s="92" t="s">
        <v>168</v>
      </c>
      <c r="D51" s="13" t="s">
        <v>61</v>
      </c>
      <c r="E51" s="14" t="s">
        <v>6</v>
      </c>
      <c r="F51" s="92" t="s">
        <v>170</v>
      </c>
      <c r="G51" s="65" t="s">
        <v>66</v>
      </c>
      <c r="H51" s="40"/>
    </row>
    <row r="52" spans="1:8" ht="21" thickBot="1">
      <c r="A52" s="46" t="s">
        <v>25</v>
      </c>
      <c r="B52" s="12">
        <v>0.83333333333333337</v>
      </c>
      <c r="C52" s="92" t="s">
        <v>159</v>
      </c>
      <c r="D52" s="13" t="s">
        <v>65</v>
      </c>
      <c r="E52" s="14" t="s">
        <v>6</v>
      </c>
      <c r="F52" s="92" t="s">
        <v>82</v>
      </c>
      <c r="G52" s="65" t="s">
        <v>98</v>
      </c>
      <c r="H52" s="40"/>
    </row>
    <row r="53" spans="1:8" ht="21" thickBot="1">
      <c r="A53" s="25"/>
      <c r="B53" s="12">
        <v>0.86458333333333337</v>
      </c>
      <c r="C53" s="92" t="s">
        <v>167</v>
      </c>
      <c r="D53" s="65" t="s">
        <v>66</v>
      </c>
      <c r="E53" s="14" t="s">
        <v>6</v>
      </c>
      <c r="F53" s="92" t="s">
        <v>168</v>
      </c>
      <c r="G53" s="13" t="s">
        <v>61</v>
      </c>
      <c r="H53" s="40"/>
    </row>
    <row r="54" spans="1:8" ht="21" thickBot="1">
      <c r="A54" s="25"/>
      <c r="B54" s="12">
        <v>0.88541666666666663</v>
      </c>
      <c r="C54" s="92" t="s">
        <v>153</v>
      </c>
      <c r="D54" s="13" t="s">
        <v>86</v>
      </c>
      <c r="E54" s="14" t="s">
        <v>6</v>
      </c>
      <c r="F54" s="92" t="s">
        <v>30</v>
      </c>
      <c r="G54" s="65" t="s">
        <v>70</v>
      </c>
      <c r="H54" s="40"/>
    </row>
    <row r="55" spans="1:8" ht="20.25" thickBot="1">
      <c r="A55" s="19"/>
      <c r="B55" s="20" t="s">
        <v>12</v>
      </c>
      <c r="C55" s="29" t="s">
        <v>33</v>
      </c>
      <c r="D55" s="22"/>
      <c r="E55" s="23" t="s">
        <v>6</v>
      </c>
      <c r="F55" s="24" t="s">
        <v>32</v>
      </c>
      <c r="G55" s="22"/>
    </row>
    <row r="56" spans="1:8" ht="20.25" thickBot="1">
      <c r="A56" s="67"/>
      <c r="B56" s="72"/>
      <c r="C56" s="68" t="s">
        <v>13</v>
      </c>
      <c r="D56" s="69"/>
      <c r="E56" s="70" t="s">
        <v>6</v>
      </c>
      <c r="F56" s="71" t="s">
        <v>14</v>
      </c>
      <c r="G56" s="72"/>
    </row>
    <row r="57" spans="1:8" ht="20.25" thickBot="1">
      <c r="A57" s="62" t="s">
        <v>27</v>
      </c>
      <c r="B57" s="7" t="s">
        <v>5</v>
      </c>
      <c r="C57" s="63" t="s">
        <v>189</v>
      </c>
      <c r="D57" s="13"/>
      <c r="E57" s="14" t="s">
        <v>6</v>
      </c>
      <c r="F57" s="63" t="s">
        <v>188</v>
      </c>
      <c r="G57" s="13"/>
    </row>
    <row r="58" spans="1:8" ht="20.25" thickBot="1">
      <c r="A58" s="25">
        <v>45862</v>
      </c>
      <c r="B58" s="12" t="s">
        <v>7</v>
      </c>
      <c r="C58" s="63" t="s">
        <v>190</v>
      </c>
      <c r="D58" s="13"/>
      <c r="E58" s="14" t="s">
        <v>6</v>
      </c>
      <c r="F58" s="63" t="s">
        <v>191</v>
      </c>
      <c r="G58" s="13"/>
    </row>
    <row r="59" spans="1:8" ht="21" thickBot="1">
      <c r="A59" s="46"/>
      <c r="B59" s="12" t="s">
        <v>8</v>
      </c>
      <c r="C59" s="63" t="s">
        <v>192</v>
      </c>
      <c r="D59" s="13"/>
      <c r="E59" s="14" t="s">
        <v>6</v>
      </c>
      <c r="F59" s="63" t="s">
        <v>128</v>
      </c>
      <c r="G59" s="13"/>
      <c r="H59" s="40"/>
    </row>
    <row r="60" spans="1:8" ht="21" thickBot="1">
      <c r="A60" s="46"/>
      <c r="B60" s="12" t="s">
        <v>9</v>
      </c>
      <c r="C60" s="63" t="s">
        <v>187</v>
      </c>
      <c r="D60" s="13"/>
      <c r="E60" s="14" t="s">
        <v>6</v>
      </c>
      <c r="F60" s="63" t="s">
        <v>129</v>
      </c>
      <c r="G60" s="13"/>
      <c r="H60" s="40"/>
    </row>
    <row r="61" spans="1:8" ht="21" thickBot="1">
      <c r="A61" s="46"/>
      <c r="B61" s="12" t="s">
        <v>11</v>
      </c>
      <c r="C61" s="63" t="s">
        <v>185</v>
      </c>
      <c r="D61" s="13"/>
      <c r="E61" s="14"/>
      <c r="F61" s="63" t="s">
        <v>186</v>
      </c>
      <c r="G61" s="13"/>
      <c r="H61" s="40"/>
    </row>
    <row r="62" spans="1:8" ht="20.25" thickBot="1">
      <c r="A62" s="46" t="s">
        <v>162</v>
      </c>
      <c r="B62" s="12" t="s">
        <v>175</v>
      </c>
      <c r="C62" s="8" t="s">
        <v>130</v>
      </c>
      <c r="D62" s="13"/>
      <c r="E62" s="14" t="s">
        <v>6</v>
      </c>
      <c r="F62" s="8" t="s">
        <v>127</v>
      </c>
      <c r="G62" s="13"/>
    </row>
    <row r="63" spans="1:8" ht="20.25" thickBot="1">
      <c r="A63" s="67"/>
      <c r="B63" s="72"/>
      <c r="C63" s="73" t="s">
        <v>22</v>
      </c>
      <c r="D63" s="69"/>
      <c r="E63" s="74" t="s">
        <v>6</v>
      </c>
      <c r="F63" s="75" t="s">
        <v>17</v>
      </c>
      <c r="G63" s="72"/>
    </row>
    <row r="64" spans="1:8" ht="24" thickBot="1">
      <c r="A64" s="55"/>
      <c r="B64" s="56"/>
      <c r="C64" s="119"/>
      <c r="D64" s="120"/>
      <c r="E64" s="120"/>
      <c r="F64" s="120"/>
      <c r="G64" s="57"/>
    </row>
    <row r="65" spans="1:7" ht="24" thickBot="1">
      <c r="A65" s="58"/>
      <c r="B65" s="59"/>
      <c r="C65" s="120"/>
      <c r="D65" s="120"/>
      <c r="E65" s="120"/>
      <c r="F65" s="120"/>
      <c r="G65" s="57"/>
    </row>
  </sheetData>
  <mergeCells count="7">
    <mergeCell ref="C65:F65"/>
    <mergeCell ref="A1:G1"/>
    <mergeCell ref="A2:G2"/>
    <mergeCell ref="A3:G3"/>
    <mergeCell ref="A4:G4"/>
    <mergeCell ref="A5:G5"/>
    <mergeCell ref="C64:F64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B5A0-25D0-4092-92B8-432D779C537C}">
  <sheetPr codeName="Sheet5">
    <pageSetUpPr fitToPage="1"/>
  </sheetPr>
  <dimension ref="A1:L95"/>
  <sheetViews>
    <sheetView topLeftCell="A82" zoomScale="90" zoomScaleNormal="90" zoomScaleSheetLayoutView="100" workbookViewId="0">
      <selection activeCell="B87" sqref="B87:B93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49.2851562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21" t="s">
        <v>0</v>
      </c>
      <c r="B1" s="122"/>
      <c r="C1" s="122"/>
      <c r="D1" s="122"/>
      <c r="E1" s="122"/>
      <c r="F1" s="122"/>
      <c r="G1" s="123"/>
    </row>
    <row r="2" spans="1:12" ht="19.5" customHeight="1">
      <c r="A2" s="124" t="s">
        <v>205</v>
      </c>
      <c r="B2" s="124"/>
      <c r="C2" s="124"/>
      <c r="D2" s="124"/>
      <c r="E2" s="124"/>
      <c r="F2" s="124"/>
      <c r="G2" s="125"/>
      <c r="H2" s="1" t="s">
        <v>1</v>
      </c>
      <c r="I2" s="2"/>
      <c r="J2" s="3"/>
      <c r="K2" s="2"/>
      <c r="L2" s="2"/>
    </row>
    <row r="3" spans="1:12" ht="19.5" customHeight="1">
      <c r="A3" s="126" t="s">
        <v>2</v>
      </c>
      <c r="B3" s="126"/>
      <c r="C3" s="126"/>
      <c r="D3" s="126"/>
      <c r="E3" s="126"/>
      <c r="F3" s="126"/>
      <c r="G3" s="126"/>
      <c r="H3" s="4"/>
      <c r="I3" s="2"/>
      <c r="J3" s="5"/>
      <c r="K3" s="2"/>
      <c r="L3" s="2"/>
    </row>
    <row r="4" spans="1:12" ht="19.5" customHeight="1" thickBot="1">
      <c r="A4" s="127"/>
      <c r="B4" s="127"/>
      <c r="C4" s="127"/>
      <c r="D4" s="127"/>
      <c r="E4" s="127"/>
      <c r="F4" s="127"/>
      <c r="G4" s="127"/>
      <c r="H4" s="4"/>
      <c r="I4" s="2"/>
      <c r="J4" s="5"/>
      <c r="K4" s="2"/>
      <c r="L4" s="2"/>
    </row>
    <row r="5" spans="1:12" ht="21.95" customHeight="1" thickBot="1">
      <c r="A5" s="128" t="s">
        <v>3</v>
      </c>
      <c r="B5" s="129"/>
      <c r="C5" s="129"/>
      <c r="D5" s="129"/>
      <c r="E5" s="129"/>
      <c r="F5" s="129"/>
      <c r="G5" s="130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82" t="s">
        <v>35</v>
      </c>
      <c r="C6" s="83" t="s">
        <v>46</v>
      </c>
      <c r="D6" s="89">
        <v>8</v>
      </c>
      <c r="E6" s="84" t="s">
        <v>6</v>
      </c>
      <c r="F6" s="83" t="s">
        <v>53</v>
      </c>
      <c r="G6" s="85">
        <v>6</v>
      </c>
      <c r="H6" s="4"/>
      <c r="I6" s="2"/>
      <c r="J6" s="5"/>
      <c r="K6" s="2"/>
      <c r="L6" s="2"/>
    </row>
    <row r="7" spans="1:12" ht="21.95" customHeight="1" thickBot="1">
      <c r="A7" s="11">
        <v>45868</v>
      </c>
      <c r="B7" s="86" t="s">
        <v>36</v>
      </c>
      <c r="C7" s="83" t="s">
        <v>194</v>
      </c>
      <c r="D7" s="84">
        <v>3</v>
      </c>
      <c r="E7" s="85" t="s">
        <v>6</v>
      </c>
      <c r="F7" s="83" t="s">
        <v>79</v>
      </c>
      <c r="G7" s="89">
        <v>4</v>
      </c>
      <c r="H7" s="15"/>
      <c r="I7" s="2"/>
      <c r="J7" s="5"/>
      <c r="K7" s="2"/>
      <c r="L7" s="2"/>
    </row>
    <row r="8" spans="1:12" ht="21.95" customHeight="1" thickBot="1">
      <c r="A8" s="16"/>
      <c r="B8" s="86" t="s">
        <v>37</v>
      </c>
      <c r="C8" s="83" t="s">
        <v>195</v>
      </c>
      <c r="D8" s="84">
        <v>1</v>
      </c>
      <c r="E8" s="85" t="s">
        <v>6</v>
      </c>
      <c r="F8" s="83" t="s">
        <v>148</v>
      </c>
      <c r="G8" s="89">
        <v>8</v>
      </c>
      <c r="H8" s="15"/>
      <c r="I8" s="2"/>
      <c r="J8" s="5"/>
      <c r="K8" s="2"/>
      <c r="L8" s="2"/>
    </row>
    <row r="9" spans="1:12" ht="21.95" customHeight="1" thickBot="1">
      <c r="A9" s="16"/>
      <c r="B9" s="86" t="s">
        <v>38</v>
      </c>
      <c r="C9" s="83" t="s">
        <v>45</v>
      </c>
      <c r="D9" s="89">
        <v>8</v>
      </c>
      <c r="E9" s="85" t="s">
        <v>6</v>
      </c>
      <c r="F9" s="83" t="s">
        <v>197</v>
      </c>
      <c r="G9" s="84">
        <v>4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86" t="s">
        <v>39</v>
      </c>
      <c r="C10" s="83" t="s">
        <v>196</v>
      </c>
      <c r="D10" s="89">
        <v>3</v>
      </c>
      <c r="E10" s="85" t="s">
        <v>6</v>
      </c>
      <c r="F10" s="83" t="s">
        <v>198</v>
      </c>
      <c r="G10" s="84">
        <v>0</v>
      </c>
      <c r="H10" s="15"/>
      <c r="I10" s="2"/>
      <c r="J10" s="5"/>
      <c r="K10" s="2"/>
      <c r="L10" s="2"/>
    </row>
    <row r="11" spans="1:12" ht="21.95" customHeight="1" thickBot="1">
      <c r="A11" s="16"/>
      <c r="B11" s="86" t="s">
        <v>40</v>
      </c>
      <c r="C11" s="83" t="s">
        <v>51</v>
      </c>
      <c r="D11" s="87">
        <v>3</v>
      </c>
      <c r="E11" s="85" t="s">
        <v>6</v>
      </c>
      <c r="F11" s="83" t="s">
        <v>78</v>
      </c>
      <c r="G11" s="88">
        <v>6</v>
      </c>
      <c r="H11" s="15"/>
      <c r="I11" s="2"/>
      <c r="J11" s="5"/>
      <c r="K11" s="2"/>
      <c r="L11" s="2"/>
    </row>
    <row r="12" spans="1:12" ht="21.95" customHeight="1" thickBot="1">
      <c r="A12" s="27"/>
      <c r="B12" s="86" t="s">
        <v>41</v>
      </c>
      <c r="C12" s="83" t="s">
        <v>145</v>
      </c>
      <c r="D12" s="87">
        <v>4</v>
      </c>
      <c r="E12" s="85" t="s">
        <v>6</v>
      </c>
      <c r="F12" s="83" t="s">
        <v>151</v>
      </c>
      <c r="G12" s="88">
        <v>5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39" customHeight="1" thickBot="1">
      <c r="A14" s="17" t="s">
        <v>4</v>
      </c>
      <c r="B14" s="7" t="s">
        <v>35</v>
      </c>
      <c r="C14" s="76" t="s">
        <v>196</v>
      </c>
      <c r="D14" s="77">
        <v>5</v>
      </c>
      <c r="E14" s="9" t="s">
        <v>6</v>
      </c>
      <c r="F14" s="76" t="s">
        <v>51</v>
      </c>
      <c r="G14" s="64">
        <v>7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45875</v>
      </c>
      <c r="B15" s="12" t="s">
        <v>36</v>
      </c>
      <c r="C15" s="78" t="s">
        <v>144</v>
      </c>
      <c r="D15" s="93">
        <v>5</v>
      </c>
      <c r="E15" s="14" t="s">
        <v>6</v>
      </c>
      <c r="F15" s="78" t="s">
        <v>145</v>
      </c>
      <c r="G15" s="65">
        <v>5</v>
      </c>
      <c r="H15" s="2"/>
      <c r="I15" s="2"/>
      <c r="J15" s="5"/>
      <c r="K15" s="2"/>
      <c r="L15" s="2"/>
    </row>
    <row r="16" spans="1:12" ht="33.75" customHeight="1" thickBot="1">
      <c r="A16" s="2"/>
      <c r="B16" s="12" t="s">
        <v>37</v>
      </c>
      <c r="C16" s="78" t="s">
        <v>151</v>
      </c>
      <c r="D16" s="93">
        <v>4</v>
      </c>
      <c r="E16" s="14" t="s">
        <v>6</v>
      </c>
      <c r="F16" s="78" t="s">
        <v>78</v>
      </c>
      <c r="G16" s="65">
        <v>4</v>
      </c>
      <c r="I16" s="2"/>
      <c r="J16" s="2"/>
      <c r="L16" s="2"/>
    </row>
    <row r="17" spans="1:12" ht="21.95" customHeight="1" thickBot="1">
      <c r="A17" s="26"/>
      <c r="B17" s="12" t="s">
        <v>38</v>
      </c>
      <c r="C17" s="78" t="s">
        <v>53</v>
      </c>
      <c r="D17" s="77">
        <v>2</v>
      </c>
      <c r="E17" s="14" t="s">
        <v>6</v>
      </c>
      <c r="F17" s="78" t="s">
        <v>148</v>
      </c>
      <c r="G17" s="65">
        <v>6</v>
      </c>
      <c r="I17" s="2"/>
      <c r="J17" s="2"/>
    </row>
    <row r="18" spans="1:12" ht="21.95" customHeight="1" thickBot="1">
      <c r="A18" s="17" t="s">
        <v>15</v>
      </c>
      <c r="B18" s="12" t="s">
        <v>39</v>
      </c>
      <c r="C18" s="78" t="s">
        <v>46</v>
      </c>
      <c r="D18" s="93">
        <v>4</v>
      </c>
      <c r="E18" s="14" t="s">
        <v>6</v>
      </c>
      <c r="F18" s="78" t="s">
        <v>79</v>
      </c>
      <c r="G18" s="13">
        <v>2</v>
      </c>
      <c r="K18" s="28"/>
    </row>
    <row r="19" spans="1:12" ht="21.95" customHeight="1" thickBot="1">
      <c r="A19" s="27"/>
      <c r="B19" s="12" t="s">
        <v>40</v>
      </c>
      <c r="C19" s="78" t="s">
        <v>194</v>
      </c>
      <c r="D19" s="79">
        <v>3</v>
      </c>
      <c r="E19" s="14" t="s">
        <v>6</v>
      </c>
      <c r="F19" s="78" t="s">
        <v>195</v>
      </c>
      <c r="G19" s="66">
        <v>5</v>
      </c>
      <c r="K19" s="28"/>
    </row>
    <row r="20" spans="1:12" ht="21.95" customHeight="1" thickBot="1">
      <c r="A20" s="27"/>
      <c r="B20" s="12" t="s">
        <v>41</v>
      </c>
      <c r="C20" s="78" t="s">
        <v>117</v>
      </c>
      <c r="D20" s="79">
        <v>3</v>
      </c>
      <c r="E20" s="14" t="s">
        <v>6</v>
      </c>
      <c r="F20" s="78" t="s">
        <v>45</v>
      </c>
      <c r="G20" s="66">
        <v>8</v>
      </c>
      <c r="K20" s="30"/>
      <c r="L20" s="31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2"/>
    </row>
    <row r="22" spans="1:12" ht="21.95" customHeight="1" thickBot="1">
      <c r="A22" s="19"/>
      <c r="B22" s="20" t="s">
        <v>12</v>
      </c>
      <c r="C22" s="21" t="s">
        <v>13</v>
      </c>
      <c r="D22" s="106"/>
      <c r="E22" s="23" t="s">
        <v>6</v>
      </c>
      <c r="F22" s="107" t="s">
        <v>14</v>
      </c>
      <c r="G22" s="106"/>
      <c r="J22" s="33"/>
      <c r="K22" s="34"/>
    </row>
    <row r="23" spans="1:12" ht="21.75" customHeight="1" thickBot="1">
      <c r="A23" s="17" t="s">
        <v>4</v>
      </c>
      <c r="B23" s="104" t="s">
        <v>35</v>
      </c>
      <c r="C23" s="109" t="s">
        <v>145</v>
      </c>
      <c r="D23" s="94">
        <v>6</v>
      </c>
      <c r="E23" s="79" t="s">
        <v>6</v>
      </c>
      <c r="F23" s="109" t="s">
        <v>53</v>
      </c>
      <c r="G23" s="18">
        <v>2</v>
      </c>
      <c r="J23" t="s">
        <v>18</v>
      </c>
    </row>
    <row r="24" spans="1:12" ht="36.75" customHeight="1" thickBot="1">
      <c r="A24" s="25">
        <f>SUM(A15+7)</f>
        <v>45882</v>
      </c>
      <c r="B24" s="105" t="s">
        <v>36</v>
      </c>
      <c r="C24" s="110" t="s">
        <v>151</v>
      </c>
      <c r="D24" s="94">
        <v>6</v>
      </c>
      <c r="E24" s="79" t="s">
        <v>6</v>
      </c>
      <c r="F24" s="111" t="s">
        <v>199</v>
      </c>
      <c r="G24" s="18">
        <v>3</v>
      </c>
    </row>
    <row r="25" spans="1:12" ht="21.75" customHeight="1" thickBot="1">
      <c r="A25" s="25"/>
      <c r="B25" s="105" t="s">
        <v>37</v>
      </c>
      <c r="C25" s="109" t="s">
        <v>46</v>
      </c>
      <c r="D25" s="79">
        <v>3</v>
      </c>
      <c r="E25" s="79" t="s">
        <v>6</v>
      </c>
      <c r="F25" s="109" t="s">
        <v>78</v>
      </c>
      <c r="G25" s="66">
        <v>8</v>
      </c>
    </row>
    <row r="26" spans="1:12" ht="21.75" customHeight="1" thickBot="1">
      <c r="A26" s="25"/>
      <c r="B26" s="105" t="s">
        <v>38</v>
      </c>
      <c r="C26" s="109" t="s">
        <v>195</v>
      </c>
      <c r="D26" s="79">
        <v>5</v>
      </c>
      <c r="E26" s="79" t="s">
        <v>6</v>
      </c>
      <c r="F26" s="109" t="s">
        <v>144</v>
      </c>
      <c r="G26" s="66">
        <v>10</v>
      </c>
    </row>
    <row r="27" spans="1:12" ht="21.75" customHeight="1" thickBot="1">
      <c r="A27" s="25"/>
      <c r="B27" s="105" t="s">
        <v>39</v>
      </c>
      <c r="C27" s="110" t="s">
        <v>117</v>
      </c>
      <c r="D27" s="94">
        <v>4</v>
      </c>
      <c r="E27" s="79" t="s">
        <v>6</v>
      </c>
      <c r="F27" s="111" t="s">
        <v>79</v>
      </c>
      <c r="G27" s="18">
        <v>3</v>
      </c>
    </row>
    <row r="28" spans="1:12" ht="21.95" customHeight="1" thickBot="1">
      <c r="A28" s="25" t="s">
        <v>19</v>
      </c>
      <c r="B28" s="105" t="s">
        <v>40</v>
      </c>
      <c r="C28" s="109" t="s">
        <v>148</v>
      </c>
      <c r="D28" s="94">
        <v>4</v>
      </c>
      <c r="E28" s="79" t="s">
        <v>6</v>
      </c>
      <c r="F28" s="109" t="s">
        <v>51</v>
      </c>
      <c r="G28" s="18">
        <v>2</v>
      </c>
      <c r="I28" s="28"/>
    </row>
    <row r="29" spans="1:12" ht="21.95" customHeight="1" thickBot="1">
      <c r="A29" s="27"/>
      <c r="B29" s="105" t="s">
        <v>41</v>
      </c>
      <c r="C29" s="109" t="s">
        <v>196</v>
      </c>
      <c r="D29" s="94">
        <v>4</v>
      </c>
      <c r="E29" s="79" t="s">
        <v>6</v>
      </c>
      <c r="F29" s="109" t="s">
        <v>200</v>
      </c>
      <c r="G29" s="18">
        <v>3</v>
      </c>
      <c r="I29" s="30"/>
      <c r="J29" s="31"/>
    </row>
    <row r="30" spans="1:12" ht="21.95" customHeight="1" thickBot="1">
      <c r="A30" s="19"/>
      <c r="B30" s="20" t="s">
        <v>12</v>
      </c>
      <c r="C30" s="29" t="s">
        <v>16</v>
      </c>
      <c r="D30" s="108"/>
      <c r="E30" s="23" t="s">
        <v>6</v>
      </c>
      <c r="F30" s="24" t="s">
        <v>17</v>
      </c>
      <c r="G30" s="108"/>
    </row>
    <row r="31" spans="1:12" ht="21.95" customHeight="1" thickBot="1">
      <c r="A31" s="19"/>
      <c r="B31" s="20" t="s">
        <v>12</v>
      </c>
      <c r="C31" s="21" t="s">
        <v>13</v>
      </c>
      <c r="D31" s="106"/>
      <c r="E31" s="23" t="s">
        <v>6</v>
      </c>
      <c r="F31" s="107" t="s">
        <v>14</v>
      </c>
      <c r="G31" s="106"/>
    </row>
    <row r="32" spans="1:12" ht="21.95" customHeight="1" thickBot="1">
      <c r="A32" s="17" t="s">
        <v>4</v>
      </c>
      <c r="B32" s="104" t="s">
        <v>35</v>
      </c>
      <c r="C32" s="110" t="s">
        <v>195</v>
      </c>
      <c r="D32" s="79">
        <v>2</v>
      </c>
      <c r="E32" s="112" t="s">
        <v>6</v>
      </c>
      <c r="F32" s="110" t="s">
        <v>151</v>
      </c>
      <c r="G32" s="66">
        <v>13</v>
      </c>
    </row>
    <row r="33" spans="1:10" ht="21.95" customHeight="1" thickBot="1">
      <c r="A33" s="25">
        <f>SUM(A24+7)</f>
        <v>45889</v>
      </c>
      <c r="B33" s="105" t="s">
        <v>36</v>
      </c>
      <c r="C33" s="110" t="s">
        <v>194</v>
      </c>
      <c r="D33" s="79">
        <v>4</v>
      </c>
      <c r="E33" s="112" t="s">
        <v>6</v>
      </c>
      <c r="F33" s="110" t="s">
        <v>148</v>
      </c>
      <c r="G33" s="66">
        <v>9</v>
      </c>
    </row>
    <row r="34" spans="1:10" ht="21.95" customHeight="1" thickBot="1">
      <c r="A34" s="2"/>
      <c r="B34" s="105" t="s">
        <v>37</v>
      </c>
      <c r="C34" s="109" t="s">
        <v>145</v>
      </c>
      <c r="D34" s="79">
        <v>1</v>
      </c>
      <c r="E34" s="112" t="s">
        <v>6</v>
      </c>
      <c r="F34" s="109" t="s">
        <v>78</v>
      </c>
      <c r="G34" s="66">
        <v>7</v>
      </c>
    </row>
    <row r="35" spans="1:10" ht="21.95" customHeight="1" thickBot="1">
      <c r="A35" s="2"/>
      <c r="B35" s="105" t="s">
        <v>38</v>
      </c>
      <c r="C35" s="110" t="s">
        <v>45</v>
      </c>
      <c r="D35" s="94">
        <v>5</v>
      </c>
      <c r="E35" s="112" t="s">
        <v>6</v>
      </c>
      <c r="F35" s="110" t="s">
        <v>196</v>
      </c>
      <c r="G35" s="18">
        <v>4</v>
      </c>
    </row>
    <row r="36" spans="1:10" ht="21.95" customHeight="1" thickBot="1">
      <c r="A36" s="2"/>
      <c r="B36" s="105" t="s">
        <v>39</v>
      </c>
      <c r="C36" s="109" t="s">
        <v>144</v>
      </c>
      <c r="D36" s="79">
        <v>1</v>
      </c>
      <c r="E36" s="112" t="s">
        <v>6</v>
      </c>
      <c r="F36" s="109" t="s">
        <v>46</v>
      </c>
      <c r="G36" s="66">
        <v>4</v>
      </c>
    </row>
    <row r="37" spans="1:10" ht="39.75" customHeight="1" thickBot="1">
      <c r="A37" s="25" t="s">
        <v>20</v>
      </c>
      <c r="B37" s="105" t="s">
        <v>40</v>
      </c>
      <c r="C37" s="110" t="s">
        <v>117</v>
      </c>
      <c r="D37" s="79">
        <v>4</v>
      </c>
      <c r="E37" s="112" t="s">
        <v>6</v>
      </c>
      <c r="F37" s="110" t="s">
        <v>51</v>
      </c>
      <c r="G37" s="66">
        <v>5</v>
      </c>
    </row>
    <row r="38" spans="1:10" ht="21.95" customHeight="1" thickBot="1">
      <c r="A38" s="27"/>
      <c r="B38" s="105">
        <v>0.92708333333333337</v>
      </c>
      <c r="C38" s="109" t="s">
        <v>53</v>
      </c>
      <c r="D38" s="94">
        <v>6</v>
      </c>
      <c r="E38" s="112" t="s">
        <v>6</v>
      </c>
      <c r="F38" s="109" t="s">
        <v>79</v>
      </c>
      <c r="G38" s="18">
        <v>4</v>
      </c>
      <c r="I38" s="30"/>
      <c r="J38" s="31"/>
    </row>
    <row r="39" spans="1:10" ht="21" customHeight="1" thickBot="1">
      <c r="A39" s="19"/>
      <c r="B39" s="20" t="s">
        <v>12</v>
      </c>
      <c r="C39" s="29" t="s">
        <v>16</v>
      </c>
      <c r="D39" s="108"/>
      <c r="E39" s="23" t="s">
        <v>6</v>
      </c>
      <c r="F39" s="24" t="s">
        <v>17</v>
      </c>
      <c r="G39" s="108"/>
    </row>
    <row r="40" spans="1:10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0" ht="21" customHeight="1" thickBot="1">
      <c r="A41" s="35" t="s">
        <v>1</v>
      </c>
      <c r="B41" s="7" t="s">
        <v>35</v>
      </c>
      <c r="C41" s="95" t="s">
        <v>79</v>
      </c>
      <c r="D41" s="93">
        <v>8</v>
      </c>
      <c r="E41" s="9" t="s">
        <v>6</v>
      </c>
      <c r="F41" s="95" t="s">
        <v>196</v>
      </c>
      <c r="G41" s="10">
        <v>3</v>
      </c>
    </row>
    <row r="42" spans="1:10" ht="21.95" customHeight="1" thickBot="1">
      <c r="A42" s="25">
        <f>SUM(A33+7)</f>
        <v>45896</v>
      </c>
      <c r="B42" s="12" t="s">
        <v>36</v>
      </c>
      <c r="C42" s="96" t="s">
        <v>195</v>
      </c>
      <c r="D42" s="77">
        <v>0</v>
      </c>
      <c r="E42" s="14" t="s">
        <v>6</v>
      </c>
      <c r="F42" s="96" t="s">
        <v>51</v>
      </c>
      <c r="G42" s="65">
        <v>6</v>
      </c>
    </row>
    <row r="43" spans="1:10" ht="36" customHeight="1" thickBot="1">
      <c r="A43" s="2"/>
      <c r="B43" s="12" t="s">
        <v>37</v>
      </c>
      <c r="C43" s="96" t="s">
        <v>194</v>
      </c>
      <c r="D43" s="77">
        <v>4</v>
      </c>
      <c r="E43" s="9" t="s">
        <v>6</v>
      </c>
      <c r="F43" s="96" t="s">
        <v>144</v>
      </c>
      <c r="G43" s="65">
        <v>7</v>
      </c>
    </row>
    <row r="44" spans="1:10" ht="21.95" customHeight="1" thickBot="1">
      <c r="A44" s="37"/>
      <c r="B44" s="12" t="s">
        <v>38</v>
      </c>
      <c r="C44" s="96" t="s">
        <v>45</v>
      </c>
      <c r="D44" s="93">
        <v>7</v>
      </c>
      <c r="E44" s="9" t="s">
        <v>6</v>
      </c>
      <c r="F44" s="96" t="s">
        <v>53</v>
      </c>
      <c r="G44" s="13">
        <v>4</v>
      </c>
    </row>
    <row r="45" spans="1:10" ht="21.95" customHeight="1" thickBot="1">
      <c r="A45" s="37"/>
      <c r="B45" s="12" t="s">
        <v>39</v>
      </c>
      <c r="C45" s="96" t="s">
        <v>148</v>
      </c>
      <c r="D45" s="93">
        <v>8</v>
      </c>
      <c r="E45" s="9" t="s">
        <v>6</v>
      </c>
      <c r="F45" s="96" t="s">
        <v>197</v>
      </c>
      <c r="G45" s="13">
        <v>3</v>
      </c>
    </row>
    <row r="46" spans="1:10" ht="21.95" customHeight="1" thickBot="1">
      <c r="A46" s="39" t="s">
        <v>21</v>
      </c>
      <c r="B46" s="12" t="s">
        <v>40</v>
      </c>
      <c r="C46" s="96" t="s">
        <v>78</v>
      </c>
      <c r="D46" s="94">
        <v>10</v>
      </c>
      <c r="E46" s="9" t="s">
        <v>6</v>
      </c>
      <c r="F46" s="96" t="s">
        <v>151</v>
      </c>
      <c r="G46" s="18">
        <v>8</v>
      </c>
      <c r="I46" s="28"/>
    </row>
    <row r="47" spans="1:10" ht="21.95" customHeight="1" thickBot="1">
      <c r="A47" s="27"/>
      <c r="B47" s="12" t="s">
        <v>41</v>
      </c>
      <c r="C47" s="96" t="s">
        <v>46</v>
      </c>
      <c r="D47" s="94">
        <v>6</v>
      </c>
      <c r="E47" s="14" t="s">
        <v>6</v>
      </c>
      <c r="F47" s="96" t="s">
        <v>145</v>
      </c>
      <c r="G47" s="18">
        <v>3</v>
      </c>
      <c r="H47" s="31"/>
    </row>
    <row r="48" spans="1:10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I48" s="30"/>
      <c r="J48" s="31"/>
    </row>
    <row r="49" spans="1:10" ht="22.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</row>
    <row r="50" spans="1:10" ht="21.95" customHeight="1" thickBot="1">
      <c r="A50" s="35" t="s">
        <v>1</v>
      </c>
      <c r="B50" s="7" t="s">
        <v>35</v>
      </c>
      <c r="C50" s="95" t="s">
        <v>145</v>
      </c>
      <c r="D50" s="77">
        <v>4</v>
      </c>
      <c r="E50" s="9" t="s">
        <v>6</v>
      </c>
      <c r="F50" s="97" t="s">
        <v>148</v>
      </c>
      <c r="G50" s="64">
        <v>6</v>
      </c>
    </row>
    <row r="51" spans="1:10" ht="22.5" customHeight="1" thickBot="1">
      <c r="A51" s="25">
        <f>SUM(A42+7)</f>
        <v>45903</v>
      </c>
      <c r="B51" s="12" t="s">
        <v>36</v>
      </c>
      <c r="C51" s="96" t="s">
        <v>46</v>
      </c>
      <c r="D51" s="93">
        <v>6</v>
      </c>
      <c r="E51" s="14" t="s">
        <v>6</v>
      </c>
      <c r="F51" s="96" t="s">
        <v>151</v>
      </c>
      <c r="G51" s="65">
        <v>6</v>
      </c>
    </row>
    <row r="52" spans="1:10" ht="20.25" customHeight="1" thickBot="1">
      <c r="A52" s="2"/>
      <c r="B52" s="12" t="s">
        <v>37</v>
      </c>
      <c r="C52" s="96" t="s">
        <v>51</v>
      </c>
      <c r="D52" s="77">
        <v>3</v>
      </c>
      <c r="E52" s="14" t="s">
        <v>6</v>
      </c>
      <c r="F52" s="96" t="s">
        <v>53</v>
      </c>
      <c r="G52" s="65">
        <v>5</v>
      </c>
    </row>
    <row r="53" spans="1:10" ht="20.25" customHeight="1" thickBot="1">
      <c r="A53" s="26"/>
      <c r="B53" s="12" t="s">
        <v>38</v>
      </c>
      <c r="C53" s="96" t="s">
        <v>78</v>
      </c>
      <c r="D53" s="93">
        <v>9</v>
      </c>
      <c r="E53" s="14" t="s">
        <v>212</v>
      </c>
      <c r="F53" s="96" t="s">
        <v>144</v>
      </c>
      <c r="G53" s="13">
        <v>3</v>
      </c>
    </row>
    <row r="54" spans="1:10" ht="20.25" customHeight="1" thickBot="1">
      <c r="A54" s="26"/>
      <c r="B54" s="12" t="s">
        <v>39</v>
      </c>
      <c r="C54" s="96" t="s">
        <v>195</v>
      </c>
      <c r="D54" s="94">
        <v>5</v>
      </c>
      <c r="E54" s="14" t="s">
        <v>6</v>
      </c>
      <c r="F54" s="96" t="s">
        <v>79</v>
      </c>
      <c r="G54" s="13">
        <v>2</v>
      </c>
    </row>
    <row r="55" spans="1:10" ht="20.25" customHeight="1" thickBot="1">
      <c r="A55" s="39" t="s">
        <v>23</v>
      </c>
      <c r="B55" s="12" t="s">
        <v>40</v>
      </c>
      <c r="C55" s="96" t="s">
        <v>45</v>
      </c>
      <c r="D55" s="93">
        <v>10</v>
      </c>
      <c r="E55" s="14" t="s">
        <v>6</v>
      </c>
      <c r="F55" s="96" t="s">
        <v>200</v>
      </c>
      <c r="G55" s="13">
        <v>0</v>
      </c>
    </row>
    <row r="56" spans="1:10" ht="21.95" customHeight="1" thickBot="1">
      <c r="A56" s="41"/>
      <c r="B56" s="12" t="s">
        <v>41</v>
      </c>
      <c r="C56" s="96" t="s">
        <v>117</v>
      </c>
      <c r="D56" s="94">
        <v>10</v>
      </c>
      <c r="E56" s="14" t="s">
        <v>6</v>
      </c>
      <c r="F56" s="96" t="s">
        <v>196</v>
      </c>
      <c r="G56" s="18">
        <v>3</v>
      </c>
      <c r="I56" s="28"/>
    </row>
    <row r="57" spans="1:10" ht="21.9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I57" s="30"/>
      <c r="J57" s="31"/>
    </row>
    <row r="58" spans="1:10" ht="21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</row>
    <row r="59" spans="1:10" ht="21.75" customHeight="1" thickBot="1">
      <c r="A59" s="35" t="s">
        <v>1</v>
      </c>
      <c r="B59" s="7" t="s">
        <v>35</v>
      </c>
      <c r="C59" s="76" t="s">
        <v>194</v>
      </c>
      <c r="D59" s="93">
        <v>3</v>
      </c>
      <c r="E59" s="9" t="s">
        <v>6</v>
      </c>
      <c r="F59" s="95" t="s">
        <v>197</v>
      </c>
      <c r="G59" s="64">
        <v>3</v>
      </c>
    </row>
    <row r="60" spans="1:10" ht="41.25" customHeight="1" thickBot="1">
      <c r="A60" s="25">
        <f>SUM(A51+7)</f>
        <v>45910</v>
      </c>
      <c r="B60" s="12" t="s">
        <v>36</v>
      </c>
      <c r="C60" s="78" t="s">
        <v>144</v>
      </c>
      <c r="D60" s="93">
        <v>5</v>
      </c>
      <c r="E60" s="9" t="s">
        <v>6</v>
      </c>
      <c r="F60" s="96" t="s">
        <v>196</v>
      </c>
      <c r="G60" s="13">
        <v>2</v>
      </c>
    </row>
    <row r="61" spans="1:10" ht="22.5" customHeight="1" thickBot="1">
      <c r="A61" s="2"/>
      <c r="B61" s="12" t="s">
        <v>37</v>
      </c>
      <c r="C61" s="78" t="s">
        <v>195</v>
      </c>
      <c r="D61" s="77">
        <v>3</v>
      </c>
      <c r="E61" s="14" t="s">
        <v>6</v>
      </c>
      <c r="F61" s="96" t="s">
        <v>45</v>
      </c>
      <c r="G61" s="65">
        <v>7</v>
      </c>
    </row>
    <row r="62" spans="1:10" ht="22.5" customHeight="1" thickBot="1">
      <c r="A62" s="41"/>
      <c r="B62" s="12" t="s">
        <v>38</v>
      </c>
      <c r="C62" s="78" t="s">
        <v>148</v>
      </c>
      <c r="D62" s="93">
        <v>4</v>
      </c>
      <c r="E62" s="14" t="s">
        <v>6</v>
      </c>
      <c r="F62" s="96" t="s">
        <v>51</v>
      </c>
      <c r="G62" s="13">
        <v>2</v>
      </c>
    </row>
    <row r="63" spans="1:10" ht="40.5" customHeight="1" thickBot="1">
      <c r="A63" s="42" t="s">
        <v>24</v>
      </c>
      <c r="B63" s="12" t="s">
        <v>39</v>
      </c>
      <c r="C63" s="78" t="s">
        <v>151</v>
      </c>
      <c r="D63" s="77">
        <v>0</v>
      </c>
      <c r="E63" s="14" t="s">
        <v>6</v>
      </c>
      <c r="F63" s="96" t="s">
        <v>53</v>
      </c>
      <c r="G63" s="65">
        <v>3</v>
      </c>
      <c r="I63" s="28"/>
    </row>
    <row r="64" spans="1:10" ht="22.5" customHeight="1" thickBot="1">
      <c r="A64" s="27"/>
      <c r="B64" s="12" t="s">
        <v>40</v>
      </c>
      <c r="C64" s="78" t="s">
        <v>145</v>
      </c>
      <c r="D64" s="79">
        <v>3</v>
      </c>
      <c r="E64" s="14" t="s">
        <v>6</v>
      </c>
      <c r="F64" s="96" t="s">
        <v>46</v>
      </c>
      <c r="G64" s="66">
        <v>4</v>
      </c>
    </row>
    <row r="65" spans="1:10" ht="28.5" customHeight="1" thickBot="1">
      <c r="A65" s="41"/>
      <c r="B65" s="12" t="s">
        <v>41</v>
      </c>
      <c r="C65" s="78" t="s">
        <v>79</v>
      </c>
      <c r="D65" s="79">
        <v>2</v>
      </c>
      <c r="E65" s="14" t="s">
        <v>6</v>
      </c>
      <c r="F65" s="96" t="s">
        <v>78</v>
      </c>
      <c r="G65" s="66">
        <v>17</v>
      </c>
    </row>
    <row r="66" spans="1:10" ht="21.9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I66" s="30"/>
      <c r="J66" s="31"/>
    </row>
    <row r="67" spans="1:10" ht="27.7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</row>
    <row r="68" spans="1:10" ht="23.25" customHeight="1" thickBot="1">
      <c r="A68" s="43" t="s">
        <v>1</v>
      </c>
      <c r="B68" s="7" t="s">
        <v>35</v>
      </c>
      <c r="C68" s="76" t="s">
        <v>51</v>
      </c>
      <c r="D68" s="93">
        <v>6</v>
      </c>
      <c r="E68" s="9" t="s">
        <v>6</v>
      </c>
      <c r="F68" s="76" t="s">
        <v>45</v>
      </c>
      <c r="G68" s="64">
        <v>6</v>
      </c>
    </row>
    <row r="69" spans="1:10" ht="26.25" customHeight="1" thickBot="1">
      <c r="A69" s="25">
        <f>SUM(A60+7)</f>
        <v>45917</v>
      </c>
      <c r="B69" s="12" t="s">
        <v>36</v>
      </c>
      <c r="C69" s="78" t="s">
        <v>209</v>
      </c>
      <c r="D69" s="94">
        <v>3</v>
      </c>
      <c r="E69" s="14" t="s">
        <v>6</v>
      </c>
      <c r="F69" s="78" t="s">
        <v>196</v>
      </c>
      <c r="G69" s="13">
        <v>0</v>
      </c>
    </row>
    <row r="70" spans="1:10" ht="26.25" customHeight="1" thickBot="1">
      <c r="A70" s="44"/>
      <c r="B70" s="12" t="s">
        <v>37</v>
      </c>
      <c r="C70" s="78" t="s">
        <v>144</v>
      </c>
      <c r="D70" s="93">
        <v>5</v>
      </c>
      <c r="E70" s="14" t="s">
        <v>6</v>
      </c>
      <c r="F70" s="78" t="s">
        <v>197</v>
      </c>
      <c r="G70" s="13">
        <v>2</v>
      </c>
    </row>
    <row r="71" spans="1:10" ht="26.25" customHeight="1" thickBot="1">
      <c r="A71" s="45"/>
      <c r="B71" s="12" t="s">
        <v>38</v>
      </c>
      <c r="C71" s="78" t="s">
        <v>145</v>
      </c>
      <c r="D71" s="93">
        <v>9</v>
      </c>
      <c r="E71" s="14" t="s">
        <v>6</v>
      </c>
      <c r="F71" s="78" t="s">
        <v>151</v>
      </c>
      <c r="G71" s="13">
        <v>6</v>
      </c>
    </row>
    <row r="72" spans="1:10" ht="22.5" customHeight="1" thickBot="1">
      <c r="A72" s="46" t="s">
        <v>25</v>
      </c>
      <c r="B72" s="12" t="s">
        <v>39</v>
      </c>
      <c r="C72" s="78" t="s">
        <v>148</v>
      </c>
      <c r="D72" s="93">
        <v>6</v>
      </c>
      <c r="E72" s="14" t="s">
        <v>6</v>
      </c>
      <c r="F72" s="78" t="s">
        <v>195</v>
      </c>
      <c r="G72" s="13">
        <v>5</v>
      </c>
    </row>
    <row r="73" spans="1:10" ht="48" customHeight="1" thickBot="1">
      <c r="A73" s="45"/>
      <c r="B73" s="12" t="s">
        <v>40</v>
      </c>
      <c r="C73" s="78" t="s">
        <v>46</v>
      </c>
      <c r="D73" s="94">
        <v>11</v>
      </c>
      <c r="E73" s="14" t="s">
        <v>6</v>
      </c>
      <c r="F73" s="78" t="s">
        <v>79</v>
      </c>
      <c r="G73" s="18">
        <v>2</v>
      </c>
    </row>
    <row r="74" spans="1:10" ht="26.25" customHeight="1" thickBot="1">
      <c r="A74" s="27"/>
      <c r="B74" s="12" t="s">
        <v>41</v>
      </c>
      <c r="C74" s="78" t="s">
        <v>53</v>
      </c>
      <c r="D74" s="93">
        <v>7</v>
      </c>
      <c r="E74" s="14" t="s">
        <v>6</v>
      </c>
      <c r="F74" s="78" t="s">
        <v>201</v>
      </c>
      <c r="G74" s="18">
        <v>3</v>
      </c>
    </row>
    <row r="75" spans="1:10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0" ht="20.25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0" ht="20.25" thickBot="1">
      <c r="A77" s="47" t="s">
        <v>1</v>
      </c>
      <c r="B77" s="7" t="s">
        <v>35</v>
      </c>
      <c r="C77" s="76" t="s">
        <v>45</v>
      </c>
      <c r="D77" s="77">
        <v>4</v>
      </c>
      <c r="E77" s="14" t="s">
        <v>6</v>
      </c>
      <c r="F77" s="76" t="s">
        <v>78</v>
      </c>
      <c r="G77" s="64">
        <v>13</v>
      </c>
    </row>
    <row r="78" spans="1:10" ht="39.75" thickBot="1">
      <c r="A78" s="48">
        <f>SUM(A69+7)</f>
        <v>45924</v>
      </c>
      <c r="B78" s="12" t="s">
        <v>36</v>
      </c>
      <c r="C78" s="78" t="s">
        <v>151</v>
      </c>
      <c r="D78" s="93">
        <v>10</v>
      </c>
      <c r="E78" s="14" t="s">
        <v>6</v>
      </c>
      <c r="F78" s="78" t="s">
        <v>79</v>
      </c>
      <c r="G78" s="13">
        <v>7</v>
      </c>
    </row>
    <row r="79" spans="1:10" ht="20.25" thickBot="1">
      <c r="A79" s="49" t="s">
        <v>26</v>
      </c>
      <c r="B79" s="12" t="s">
        <v>37</v>
      </c>
      <c r="C79" s="78" t="s">
        <v>46</v>
      </c>
      <c r="D79" s="93">
        <v>6</v>
      </c>
      <c r="E79" s="14" t="s">
        <v>6</v>
      </c>
      <c r="F79" s="78" t="s">
        <v>195</v>
      </c>
      <c r="G79" s="13">
        <v>4</v>
      </c>
    </row>
    <row r="80" spans="1:10" ht="20.25" thickBot="1">
      <c r="A80" s="44"/>
      <c r="B80" s="12" t="s">
        <v>38</v>
      </c>
      <c r="C80" s="78" t="s">
        <v>194</v>
      </c>
      <c r="D80" s="77">
        <v>2</v>
      </c>
      <c r="E80" s="14" t="s">
        <v>6</v>
      </c>
      <c r="F80" s="78" t="s">
        <v>144</v>
      </c>
      <c r="G80" s="65">
        <v>14</v>
      </c>
    </row>
    <row r="81" spans="1:7" ht="20.25" thickBot="1">
      <c r="A81" s="50"/>
      <c r="B81" s="12" t="s">
        <v>39</v>
      </c>
      <c r="C81" s="78" t="s">
        <v>145</v>
      </c>
      <c r="D81" s="93">
        <v>6</v>
      </c>
      <c r="E81" s="14" t="s">
        <v>6</v>
      </c>
      <c r="F81" s="78" t="s">
        <v>51</v>
      </c>
      <c r="G81" s="13">
        <v>2</v>
      </c>
    </row>
    <row r="82" spans="1:7" ht="21.95" customHeight="1" thickBot="1">
      <c r="A82" s="51"/>
      <c r="B82" s="12" t="s">
        <v>40</v>
      </c>
      <c r="C82" s="78" t="s">
        <v>148</v>
      </c>
      <c r="D82" s="93">
        <v>0</v>
      </c>
      <c r="E82" s="14" t="s">
        <v>6</v>
      </c>
      <c r="F82" s="78" t="s">
        <v>53</v>
      </c>
      <c r="G82" s="65">
        <v>0</v>
      </c>
    </row>
    <row r="83" spans="1:7" ht="20.25" thickBot="1">
      <c r="A83" s="27"/>
      <c r="B83" s="12" t="s">
        <v>41</v>
      </c>
      <c r="C83" s="78" t="s">
        <v>117</v>
      </c>
      <c r="D83" s="94">
        <v>3</v>
      </c>
      <c r="E83" s="14" t="s">
        <v>6</v>
      </c>
      <c r="F83" s="78" t="s">
        <v>196</v>
      </c>
      <c r="G83" s="18">
        <v>0</v>
      </c>
    </row>
    <row r="84" spans="1:7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7" ht="24" thickBot="1">
      <c r="A85" s="55"/>
      <c r="B85" s="56"/>
      <c r="C85" s="119"/>
      <c r="D85" s="120"/>
      <c r="E85" s="120"/>
      <c r="F85" s="120"/>
      <c r="G85" s="57"/>
    </row>
    <row r="86" spans="1:7" ht="20.25" thickBot="1">
      <c r="A86" s="67"/>
      <c r="B86" s="72"/>
      <c r="C86" s="68" t="s">
        <v>13</v>
      </c>
      <c r="D86" s="69"/>
      <c r="E86" s="70" t="s">
        <v>6</v>
      </c>
      <c r="F86" s="71" t="s">
        <v>14</v>
      </c>
      <c r="G86" s="72"/>
    </row>
    <row r="87" spans="1:7" ht="20.25" thickBot="1">
      <c r="A87" s="47" t="s">
        <v>1</v>
      </c>
      <c r="B87" s="7" t="s">
        <v>35</v>
      </c>
      <c r="C87" s="8" t="s">
        <v>216</v>
      </c>
      <c r="D87" s="65">
        <v>5</v>
      </c>
      <c r="E87" s="14" t="s">
        <v>6</v>
      </c>
      <c r="F87" s="8" t="s">
        <v>217</v>
      </c>
      <c r="G87" s="10">
        <v>2</v>
      </c>
    </row>
    <row r="88" spans="1:7" ht="20.25" thickBot="1">
      <c r="A88" s="48">
        <f>SUM(A78+7)</f>
        <v>45931</v>
      </c>
      <c r="B88" s="12" t="s">
        <v>36</v>
      </c>
      <c r="C88" s="8" t="s">
        <v>218</v>
      </c>
      <c r="D88" s="65">
        <v>4</v>
      </c>
      <c r="E88" s="14" t="s">
        <v>6</v>
      </c>
      <c r="F88" s="8" t="s">
        <v>219</v>
      </c>
      <c r="G88" s="13">
        <v>1</v>
      </c>
    </row>
    <row r="89" spans="1:7" ht="20.25" thickBot="1">
      <c r="A89" s="49" t="s">
        <v>126</v>
      </c>
      <c r="B89" s="12" t="s">
        <v>37</v>
      </c>
      <c r="C89" s="8" t="s">
        <v>220</v>
      </c>
      <c r="D89" s="13">
        <v>1</v>
      </c>
      <c r="E89" s="14" t="s">
        <v>6</v>
      </c>
      <c r="F89" s="8" t="s">
        <v>222</v>
      </c>
      <c r="G89" s="65">
        <v>5</v>
      </c>
    </row>
    <row r="90" spans="1:7" ht="20.25" thickBot="1">
      <c r="A90" s="44"/>
      <c r="B90" s="12" t="s">
        <v>38</v>
      </c>
      <c r="C90" s="8" t="s">
        <v>221</v>
      </c>
      <c r="D90" s="65">
        <v>4</v>
      </c>
      <c r="E90" s="14" t="s">
        <v>6</v>
      </c>
      <c r="F90" s="8" t="s">
        <v>223</v>
      </c>
      <c r="G90" s="13">
        <v>3</v>
      </c>
    </row>
    <row r="91" spans="1:7" ht="20.25" thickBot="1">
      <c r="A91" s="50"/>
      <c r="B91" s="12" t="s">
        <v>39</v>
      </c>
      <c r="C91" s="115" t="s">
        <v>213</v>
      </c>
      <c r="D91" s="65">
        <v>3</v>
      </c>
      <c r="E91" s="14" t="s">
        <v>6</v>
      </c>
      <c r="F91" s="8" t="s">
        <v>214</v>
      </c>
      <c r="G91" s="13">
        <v>2</v>
      </c>
    </row>
    <row r="92" spans="1:7" ht="20.25" thickBot="1">
      <c r="A92" s="51"/>
      <c r="B92" s="12" t="s">
        <v>40</v>
      </c>
      <c r="C92" s="8" t="s">
        <v>224</v>
      </c>
      <c r="D92" s="13">
        <v>4</v>
      </c>
      <c r="E92" s="14" t="s">
        <v>6</v>
      </c>
      <c r="F92" s="8" t="s">
        <v>225</v>
      </c>
      <c r="G92" s="65">
        <v>9</v>
      </c>
    </row>
    <row r="93" spans="1:7" ht="44.25" customHeight="1" thickBot="1">
      <c r="A93" s="27"/>
      <c r="B93" s="12" t="s">
        <v>41</v>
      </c>
      <c r="C93" s="8" t="s">
        <v>215</v>
      </c>
      <c r="D93" s="18"/>
      <c r="E93" s="14" t="s">
        <v>6</v>
      </c>
      <c r="F93" s="116" t="s">
        <v>226</v>
      </c>
      <c r="G93" s="13"/>
    </row>
    <row r="94" spans="1:7" ht="20.25" thickBot="1">
      <c r="A94" s="67"/>
      <c r="B94" s="72"/>
      <c r="C94" s="73" t="s">
        <v>22</v>
      </c>
      <c r="D94" s="69"/>
      <c r="E94" s="74" t="s">
        <v>6</v>
      </c>
      <c r="F94" s="75" t="s">
        <v>17</v>
      </c>
      <c r="G94" s="72"/>
    </row>
    <row r="95" spans="1:7" ht="24" thickBot="1">
      <c r="A95" s="55"/>
      <c r="B95" s="56"/>
      <c r="C95" s="119"/>
      <c r="D95" s="120"/>
      <c r="E95" s="120"/>
      <c r="F95" s="120"/>
      <c r="G95" s="57"/>
    </row>
  </sheetData>
  <mergeCells count="7">
    <mergeCell ref="C95:F95"/>
    <mergeCell ref="A1:G1"/>
    <mergeCell ref="A2:G2"/>
    <mergeCell ref="A3:G3"/>
    <mergeCell ref="A4:G4"/>
    <mergeCell ref="A5:G5"/>
    <mergeCell ref="C85:F85"/>
  </mergeCells>
  <printOptions horizontalCentered="1" verticalCentered="1"/>
  <pageMargins left="0.2" right="0.7" top="0.75" bottom="0.75" header="0.3" footer="0.3"/>
  <pageSetup scale="37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CE9-CC51-48EA-809E-9D98DA3227B6}">
  <sheetPr codeName="Sheet6">
    <pageSetUpPr fitToPage="1"/>
  </sheetPr>
  <dimension ref="A1:H67"/>
  <sheetViews>
    <sheetView topLeftCell="A40" zoomScale="90" zoomScaleNormal="90" workbookViewId="0">
      <selection activeCell="A56" sqref="A56:G66"/>
    </sheetView>
  </sheetViews>
  <sheetFormatPr defaultRowHeight="12.75"/>
  <cols>
    <col min="1" max="1" width="16.85546875" customWidth="1"/>
    <col min="2" max="2" width="13.7109375" customWidth="1"/>
    <col min="3" max="3" width="36.85546875" customWidth="1"/>
    <col min="4" max="4" width="9.28515625" customWidth="1"/>
    <col min="5" max="5" width="7.140625" customWidth="1"/>
    <col min="6" max="6" width="36.7109375" customWidth="1"/>
    <col min="8" max="8" width="52" customWidth="1"/>
  </cols>
  <sheetData>
    <row r="1" spans="1:8" ht="27.75">
      <c r="A1" s="121" t="s">
        <v>0</v>
      </c>
      <c r="B1" s="122"/>
      <c r="C1" s="122"/>
      <c r="D1" s="122"/>
      <c r="E1" s="122"/>
      <c r="F1" s="122"/>
      <c r="G1" s="123"/>
    </row>
    <row r="2" spans="1:8" ht="20.25">
      <c r="A2" s="124" t="s">
        <v>204</v>
      </c>
      <c r="B2" s="124"/>
      <c r="C2" s="124"/>
      <c r="D2" s="124"/>
      <c r="E2" s="124"/>
      <c r="F2" s="124"/>
      <c r="G2" s="125"/>
      <c r="H2" s="1" t="s">
        <v>27</v>
      </c>
    </row>
    <row r="3" spans="1:8" ht="18">
      <c r="A3" s="126" t="s">
        <v>28</v>
      </c>
      <c r="B3" s="126"/>
      <c r="C3" s="126"/>
      <c r="D3" s="126"/>
      <c r="E3" s="126"/>
      <c r="F3" s="126"/>
      <c r="G3" s="126"/>
      <c r="H3" s="60"/>
    </row>
    <row r="4" spans="1:8" ht="18.75" thickBot="1">
      <c r="A4" s="127"/>
      <c r="B4" s="127"/>
      <c r="C4" s="127"/>
      <c r="D4" s="127"/>
      <c r="E4" s="127"/>
      <c r="F4" s="127"/>
      <c r="G4" s="127"/>
      <c r="H4" s="61"/>
    </row>
    <row r="5" spans="1:8" ht="21" thickBot="1">
      <c r="A5" s="128" t="s">
        <v>3</v>
      </c>
      <c r="B5" s="129"/>
      <c r="C5" s="129"/>
      <c r="D5" s="129"/>
      <c r="E5" s="129"/>
      <c r="F5" s="129"/>
      <c r="G5" s="130"/>
      <c r="H5" s="61"/>
    </row>
    <row r="6" spans="1:8" ht="20.25" thickBot="1">
      <c r="A6" s="62" t="s">
        <v>27</v>
      </c>
      <c r="B6" s="7">
        <v>0.75</v>
      </c>
      <c r="C6" s="98" t="s">
        <v>71</v>
      </c>
      <c r="D6" s="90">
        <v>4</v>
      </c>
      <c r="E6" s="103" t="s">
        <v>6</v>
      </c>
      <c r="F6" s="98" t="s">
        <v>161</v>
      </c>
      <c r="G6" s="65">
        <v>11</v>
      </c>
      <c r="H6" s="61"/>
    </row>
    <row r="7" spans="1:8" ht="20.25" thickBot="1">
      <c r="A7" s="11">
        <v>45876</v>
      </c>
      <c r="B7" s="12">
        <v>0.78125</v>
      </c>
      <c r="C7" s="100" t="s">
        <v>167</v>
      </c>
      <c r="D7" s="65">
        <v>14</v>
      </c>
      <c r="E7" s="103" t="s">
        <v>6</v>
      </c>
      <c r="F7" s="100" t="s">
        <v>29</v>
      </c>
      <c r="G7" s="90">
        <v>1</v>
      </c>
      <c r="H7" s="61"/>
    </row>
    <row r="8" spans="1:8" ht="20.25" thickBot="1">
      <c r="A8" s="17"/>
      <c r="B8" s="12">
        <v>0.8125</v>
      </c>
      <c r="C8" s="100" t="s">
        <v>203</v>
      </c>
      <c r="D8" s="65">
        <v>9</v>
      </c>
      <c r="E8" s="103" t="s">
        <v>6</v>
      </c>
      <c r="F8" s="100" t="s">
        <v>170</v>
      </c>
      <c r="G8" s="90">
        <v>5</v>
      </c>
      <c r="H8" s="61"/>
    </row>
    <row r="9" spans="1:8" ht="20.25" thickBot="1">
      <c r="A9" s="17"/>
      <c r="B9" s="12">
        <v>0.84375</v>
      </c>
      <c r="C9" s="100" t="s">
        <v>71</v>
      </c>
      <c r="D9" s="65">
        <v>5</v>
      </c>
      <c r="E9" s="103" t="s">
        <v>6</v>
      </c>
      <c r="F9" s="100" t="s">
        <v>167</v>
      </c>
      <c r="G9" s="90">
        <v>4</v>
      </c>
      <c r="H9" s="61"/>
    </row>
    <row r="10" spans="1:8" ht="20.25" thickBot="1">
      <c r="A10" s="17"/>
      <c r="B10" s="12">
        <v>0.875</v>
      </c>
      <c r="C10" s="100" t="s">
        <v>169</v>
      </c>
      <c r="D10" s="65">
        <v>11</v>
      </c>
      <c r="E10" s="103" t="s">
        <v>6</v>
      </c>
      <c r="F10" s="100" t="s">
        <v>170</v>
      </c>
      <c r="G10" s="90">
        <v>4</v>
      </c>
      <c r="H10" s="61"/>
    </row>
    <row r="11" spans="1:8" ht="20.25" thickBot="1">
      <c r="A11" s="17" t="s">
        <v>10</v>
      </c>
      <c r="B11" s="12" t="s">
        <v>202</v>
      </c>
      <c r="C11" s="100" t="s">
        <v>29</v>
      </c>
      <c r="D11" s="65">
        <v>9</v>
      </c>
      <c r="E11" s="103" t="s">
        <v>6</v>
      </c>
      <c r="F11" s="100" t="s">
        <v>203</v>
      </c>
      <c r="G11" s="90">
        <v>8</v>
      </c>
      <c r="H11" s="61"/>
    </row>
    <row r="12" spans="1:8" ht="20.25" thickBot="1">
      <c r="A12" s="19"/>
      <c r="B12" s="20" t="s">
        <v>12</v>
      </c>
      <c r="C12" s="21" t="s">
        <v>13</v>
      </c>
      <c r="D12" s="22"/>
      <c r="E12" s="23" t="s">
        <v>6</v>
      </c>
      <c r="F12" s="24" t="s">
        <v>14</v>
      </c>
      <c r="G12" s="22"/>
      <c r="H12" s="61"/>
    </row>
    <row r="13" spans="1:8" ht="20.25" thickBot="1">
      <c r="A13" s="62" t="s">
        <v>27</v>
      </c>
      <c r="B13" s="7">
        <v>0.79166666666666663</v>
      </c>
      <c r="C13" s="98" t="s">
        <v>206</v>
      </c>
      <c r="D13" s="65">
        <v>7</v>
      </c>
      <c r="E13" s="102" t="s">
        <v>6</v>
      </c>
      <c r="F13" s="98" t="s">
        <v>120</v>
      </c>
      <c r="G13" s="90">
        <v>2</v>
      </c>
      <c r="H13" s="61"/>
    </row>
    <row r="14" spans="1:8" ht="20.25" thickBot="1">
      <c r="A14" s="25">
        <f>SUM(A7+7)</f>
        <v>45883</v>
      </c>
      <c r="B14" s="12">
        <v>0.82291666666666663</v>
      </c>
      <c r="C14" s="100" t="s">
        <v>169</v>
      </c>
      <c r="D14" s="90">
        <v>1</v>
      </c>
      <c r="E14" s="103" t="s">
        <v>6</v>
      </c>
      <c r="F14" s="100" t="s">
        <v>29</v>
      </c>
      <c r="G14" s="65">
        <v>3</v>
      </c>
      <c r="H14" s="61"/>
    </row>
    <row r="15" spans="1:8" ht="20.25" thickBot="1">
      <c r="A15" s="25"/>
      <c r="B15" s="12">
        <v>0.85416666666666663</v>
      </c>
      <c r="C15" s="100" t="s">
        <v>71</v>
      </c>
      <c r="D15" s="90">
        <v>2</v>
      </c>
      <c r="E15" s="103" t="s">
        <v>6</v>
      </c>
      <c r="F15" s="100" t="s">
        <v>120</v>
      </c>
      <c r="G15" s="65">
        <v>10</v>
      </c>
      <c r="H15" s="61"/>
    </row>
    <row r="16" spans="1:8" ht="20.25" thickBot="1">
      <c r="A16" s="17" t="s">
        <v>15</v>
      </c>
      <c r="B16" s="12">
        <v>0.88541666666666663</v>
      </c>
      <c r="C16" s="100" t="s">
        <v>93</v>
      </c>
      <c r="D16" s="90">
        <v>3</v>
      </c>
      <c r="E16" s="101" t="s">
        <v>6</v>
      </c>
      <c r="F16" s="100" t="s">
        <v>207</v>
      </c>
      <c r="G16" s="65">
        <v>5</v>
      </c>
      <c r="H16" s="61"/>
    </row>
    <row r="17" spans="1:8" ht="20.25" thickBot="1">
      <c r="A17" s="19"/>
      <c r="B17" s="20" t="s">
        <v>12</v>
      </c>
      <c r="C17" s="29" t="s">
        <v>31</v>
      </c>
      <c r="D17" s="22"/>
      <c r="E17" s="23" t="s">
        <v>6</v>
      </c>
      <c r="F17" s="24" t="s">
        <v>32</v>
      </c>
      <c r="G17" s="22"/>
      <c r="H17" s="2"/>
    </row>
    <row r="18" spans="1:8" ht="20.25" thickBot="1">
      <c r="A18" s="19"/>
      <c r="B18" s="20" t="s">
        <v>12</v>
      </c>
      <c r="C18" s="21" t="s">
        <v>13</v>
      </c>
      <c r="D18" s="22"/>
      <c r="E18" s="23" t="s">
        <v>6</v>
      </c>
      <c r="F18" s="24" t="s">
        <v>14</v>
      </c>
      <c r="G18" s="22"/>
    </row>
    <row r="19" spans="1:8" ht="20.25" thickBot="1">
      <c r="A19" s="62" t="s">
        <v>27</v>
      </c>
      <c r="B19" s="7">
        <v>0.75</v>
      </c>
      <c r="C19" s="98" t="s">
        <v>118</v>
      </c>
      <c r="D19" s="65">
        <v>16</v>
      </c>
      <c r="E19" s="99" t="s">
        <v>6</v>
      </c>
      <c r="F19" s="98" t="s">
        <v>170</v>
      </c>
      <c r="G19" s="90">
        <v>4</v>
      </c>
    </row>
    <row r="20" spans="1:8" ht="20.25" thickBot="1">
      <c r="A20" s="25">
        <f>SUM(A14+7)</f>
        <v>45890</v>
      </c>
      <c r="B20" s="12">
        <v>0.78125</v>
      </c>
      <c r="C20" s="100" t="s">
        <v>105</v>
      </c>
      <c r="D20" s="65">
        <v>13</v>
      </c>
      <c r="E20" s="99" t="s">
        <v>6</v>
      </c>
      <c r="F20" s="100" t="s">
        <v>29</v>
      </c>
      <c r="G20" s="90">
        <v>3</v>
      </c>
    </row>
    <row r="21" spans="1:8" ht="20.25" thickBot="1">
      <c r="A21" s="25"/>
      <c r="B21" s="12">
        <v>0.8125</v>
      </c>
      <c r="C21" s="100" t="s">
        <v>206</v>
      </c>
      <c r="D21" s="65">
        <v>7</v>
      </c>
      <c r="E21" s="99" t="s">
        <v>6</v>
      </c>
      <c r="F21" s="100" t="s">
        <v>71</v>
      </c>
      <c r="G21" s="90">
        <v>2</v>
      </c>
    </row>
    <row r="22" spans="1:8" ht="20.25" thickBot="1">
      <c r="A22" s="25"/>
      <c r="B22" s="12">
        <v>0.84375</v>
      </c>
      <c r="C22" s="100" t="s">
        <v>158</v>
      </c>
      <c r="D22" s="90">
        <v>7</v>
      </c>
      <c r="E22" s="99" t="s">
        <v>6</v>
      </c>
      <c r="F22" s="100" t="s">
        <v>105</v>
      </c>
      <c r="G22" s="65">
        <v>15</v>
      </c>
    </row>
    <row r="23" spans="1:8" ht="20.25" thickBot="1">
      <c r="A23" s="17" t="s">
        <v>19</v>
      </c>
      <c r="B23" s="12">
        <v>0.875</v>
      </c>
      <c r="C23" s="100" t="s">
        <v>207</v>
      </c>
      <c r="D23" s="90">
        <v>4</v>
      </c>
      <c r="E23" s="99" t="s">
        <v>6</v>
      </c>
      <c r="F23" s="100" t="s">
        <v>169</v>
      </c>
      <c r="G23" s="65">
        <v>8</v>
      </c>
    </row>
    <row r="24" spans="1:8" ht="20.25" thickBot="1">
      <c r="A24" s="19"/>
      <c r="B24" s="20" t="s">
        <v>12</v>
      </c>
      <c r="C24" s="29" t="s">
        <v>31</v>
      </c>
      <c r="D24" s="22"/>
      <c r="E24" s="23" t="s">
        <v>6</v>
      </c>
      <c r="F24" s="24" t="s">
        <v>32</v>
      </c>
      <c r="G24" s="22"/>
    </row>
    <row r="25" spans="1:8" ht="20.25" thickBot="1">
      <c r="A25" s="19"/>
      <c r="B25" s="20" t="s">
        <v>12</v>
      </c>
      <c r="C25" s="21" t="s">
        <v>13</v>
      </c>
      <c r="D25" s="22"/>
      <c r="E25" s="23" t="s">
        <v>6</v>
      </c>
      <c r="F25" s="24" t="s">
        <v>14</v>
      </c>
      <c r="G25" s="22"/>
    </row>
    <row r="26" spans="1:8" ht="20.25" thickBot="1">
      <c r="A26" s="62" t="s">
        <v>27</v>
      </c>
      <c r="B26" s="12" t="s">
        <v>37</v>
      </c>
      <c r="C26" s="98" t="s">
        <v>207</v>
      </c>
      <c r="D26" s="90">
        <v>3</v>
      </c>
      <c r="E26" s="99" t="s">
        <v>6</v>
      </c>
      <c r="F26" s="98" t="s">
        <v>30</v>
      </c>
      <c r="G26" s="64">
        <v>8</v>
      </c>
    </row>
    <row r="27" spans="1:8" ht="20.25" thickBot="1">
      <c r="A27" s="25">
        <f>SUM(A20+7)</f>
        <v>45897</v>
      </c>
      <c r="B27" s="12" t="s">
        <v>38</v>
      </c>
      <c r="C27" s="100" t="s">
        <v>60</v>
      </c>
      <c r="D27" s="65">
        <v>7</v>
      </c>
      <c r="E27" s="99" t="s">
        <v>6</v>
      </c>
      <c r="F27" s="100" t="s">
        <v>29</v>
      </c>
      <c r="G27" s="90">
        <v>6</v>
      </c>
    </row>
    <row r="28" spans="1:8" ht="20.25" thickBot="1">
      <c r="A28" s="25"/>
      <c r="B28" s="12" t="s">
        <v>39</v>
      </c>
      <c r="C28" s="100" t="s">
        <v>208</v>
      </c>
      <c r="D28" s="65">
        <v>5</v>
      </c>
      <c r="E28" s="99" t="s">
        <v>6</v>
      </c>
      <c r="F28" s="100" t="s">
        <v>170</v>
      </c>
      <c r="G28" s="90">
        <v>3</v>
      </c>
    </row>
    <row r="29" spans="1:8" ht="20.25" thickBot="1">
      <c r="A29" s="25" t="s">
        <v>20</v>
      </c>
      <c r="B29" s="12">
        <v>0.88541666666666663</v>
      </c>
      <c r="C29" s="100" t="s">
        <v>169</v>
      </c>
      <c r="D29" s="65">
        <v>10</v>
      </c>
      <c r="E29" s="99"/>
      <c r="F29" s="100" t="s">
        <v>71</v>
      </c>
      <c r="G29" s="90">
        <v>6</v>
      </c>
    </row>
    <row r="30" spans="1:8" ht="20.25" thickBot="1">
      <c r="A30" s="19"/>
      <c r="B30" s="20" t="s">
        <v>12</v>
      </c>
      <c r="C30" s="29" t="s">
        <v>31</v>
      </c>
      <c r="D30" s="22"/>
      <c r="E30" s="23" t="s">
        <v>6</v>
      </c>
      <c r="F30" s="24" t="s">
        <v>32</v>
      </c>
      <c r="G30" s="22"/>
      <c r="H30" s="2"/>
    </row>
    <row r="31" spans="1:8" ht="20.25" thickBot="1">
      <c r="A31" s="19"/>
      <c r="B31" s="20" t="s">
        <v>12</v>
      </c>
      <c r="C31" s="21" t="s">
        <v>13</v>
      </c>
      <c r="D31" s="22"/>
      <c r="E31" s="23" t="s">
        <v>6</v>
      </c>
      <c r="F31" s="24" t="s">
        <v>14</v>
      </c>
      <c r="G31" s="22"/>
      <c r="H31" s="2"/>
    </row>
    <row r="32" spans="1:8" ht="20.25" thickBot="1">
      <c r="A32" s="62" t="s">
        <v>27</v>
      </c>
      <c r="B32" s="12">
        <v>0.78125</v>
      </c>
      <c r="C32" s="91" t="s">
        <v>29</v>
      </c>
      <c r="D32" s="90">
        <v>4</v>
      </c>
      <c r="E32" s="14" t="s">
        <v>6</v>
      </c>
      <c r="F32" s="91" t="s">
        <v>105</v>
      </c>
      <c r="G32" s="65">
        <v>8</v>
      </c>
      <c r="H32" s="2"/>
    </row>
    <row r="33" spans="1:8" ht="20.25" thickBot="1">
      <c r="A33" s="25">
        <f>SUM(A27+7)</f>
        <v>45904</v>
      </c>
      <c r="B33" s="12">
        <v>0.8125</v>
      </c>
      <c r="C33" s="92" t="s">
        <v>81</v>
      </c>
      <c r="D33" s="90">
        <v>3</v>
      </c>
      <c r="E33" s="14" t="s">
        <v>6</v>
      </c>
      <c r="F33" s="92" t="s">
        <v>71</v>
      </c>
      <c r="G33" s="65">
        <v>5</v>
      </c>
      <c r="H33" s="2"/>
    </row>
    <row r="34" spans="1:8" ht="20.25" thickBot="1">
      <c r="A34" s="39" t="s">
        <v>21</v>
      </c>
      <c r="B34" s="12">
        <v>0.84375</v>
      </c>
      <c r="C34" s="92" t="s">
        <v>207</v>
      </c>
      <c r="D34" s="90">
        <v>0</v>
      </c>
      <c r="E34" s="14" t="s">
        <v>6</v>
      </c>
      <c r="F34" s="92" t="s">
        <v>82</v>
      </c>
      <c r="G34" s="65">
        <v>10</v>
      </c>
      <c r="H34" s="2"/>
    </row>
    <row r="35" spans="1:8" ht="20.25" thickBot="1">
      <c r="A35" s="39"/>
      <c r="B35" s="12">
        <v>0.875</v>
      </c>
      <c r="C35" s="92" t="s">
        <v>105</v>
      </c>
      <c r="D35" s="65">
        <v>12</v>
      </c>
      <c r="E35" s="14"/>
      <c r="F35" s="92" t="s">
        <v>211</v>
      </c>
      <c r="G35" s="90">
        <v>3</v>
      </c>
      <c r="H35" s="2"/>
    </row>
    <row r="36" spans="1:8" ht="20.25" thickBot="1">
      <c r="A36" s="39"/>
      <c r="B36" s="12">
        <v>0.90625</v>
      </c>
      <c r="C36" s="92" t="s">
        <v>210</v>
      </c>
      <c r="D36" s="90">
        <v>5</v>
      </c>
      <c r="E36" s="14" t="s">
        <v>6</v>
      </c>
      <c r="F36" s="92" t="s">
        <v>161</v>
      </c>
      <c r="G36" s="65">
        <v>6</v>
      </c>
      <c r="H36" s="2"/>
    </row>
    <row r="37" spans="1:8" ht="20.25" thickBot="1">
      <c r="A37" s="19"/>
      <c r="B37" s="20" t="s">
        <v>12</v>
      </c>
      <c r="C37" s="29" t="s">
        <v>33</v>
      </c>
      <c r="D37" s="22"/>
      <c r="E37" s="23" t="s">
        <v>6</v>
      </c>
      <c r="F37" s="24" t="s">
        <v>32</v>
      </c>
      <c r="G37" s="22"/>
      <c r="H37" s="2"/>
    </row>
    <row r="38" spans="1:8" ht="21" thickBot="1">
      <c r="A38" s="19"/>
      <c r="B38" s="20" t="s">
        <v>12</v>
      </c>
      <c r="C38" s="21" t="s">
        <v>13</v>
      </c>
      <c r="D38" s="22"/>
      <c r="E38" s="23" t="s">
        <v>6</v>
      </c>
      <c r="F38" s="24" t="s">
        <v>14</v>
      </c>
      <c r="G38" s="22"/>
      <c r="H38" s="40"/>
    </row>
    <row r="39" spans="1:8" ht="20.25" thickBot="1">
      <c r="A39" s="62" t="s">
        <v>27</v>
      </c>
      <c r="B39" s="12">
        <v>0.78125</v>
      </c>
      <c r="C39" s="91" t="s">
        <v>120</v>
      </c>
      <c r="D39" s="65">
        <v>6</v>
      </c>
      <c r="E39" s="14" t="s">
        <v>6</v>
      </c>
      <c r="F39" s="113" t="s">
        <v>161</v>
      </c>
      <c r="G39" s="13">
        <v>3</v>
      </c>
      <c r="H39" s="38"/>
    </row>
    <row r="40" spans="1:8" ht="20.25" thickBot="1">
      <c r="A40" s="25">
        <f>SUM(A33+7)</f>
        <v>45911</v>
      </c>
      <c r="B40" s="12">
        <v>0.8125</v>
      </c>
      <c r="C40" s="92" t="s">
        <v>30</v>
      </c>
      <c r="D40" s="65">
        <v>3</v>
      </c>
      <c r="E40" s="14" t="s">
        <v>6</v>
      </c>
      <c r="F40" s="114" t="s">
        <v>165</v>
      </c>
      <c r="G40" s="13">
        <v>0</v>
      </c>
      <c r="H40" s="2"/>
    </row>
    <row r="41" spans="1:8" ht="20.25" thickBot="1">
      <c r="A41" s="39" t="s">
        <v>23</v>
      </c>
      <c r="B41" s="12">
        <v>0.84375</v>
      </c>
      <c r="C41" s="92" t="s">
        <v>71</v>
      </c>
      <c r="D41" s="65">
        <v>1</v>
      </c>
      <c r="E41" s="14" t="s">
        <v>6</v>
      </c>
      <c r="F41" s="114" t="s">
        <v>206</v>
      </c>
      <c r="G41" s="13">
        <v>0</v>
      </c>
      <c r="H41" s="2"/>
    </row>
    <row r="42" spans="1:8" ht="20.25" thickBot="1">
      <c r="A42" s="39"/>
      <c r="B42" s="12">
        <v>0.875</v>
      </c>
      <c r="C42" s="92" t="s">
        <v>105</v>
      </c>
      <c r="D42" s="13">
        <v>2</v>
      </c>
      <c r="E42" s="14"/>
      <c r="F42" s="114" t="s">
        <v>120</v>
      </c>
      <c r="G42" s="65">
        <v>4</v>
      </c>
      <c r="H42" s="2"/>
    </row>
    <row r="43" spans="1:8" ht="20.25" thickBot="1">
      <c r="A43" s="39"/>
      <c r="B43" s="12">
        <v>0.90625</v>
      </c>
      <c r="C43" s="92" t="s">
        <v>29</v>
      </c>
      <c r="D43" s="13">
        <v>2</v>
      </c>
      <c r="E43" s="14" t="s">
        <v>6</v>
      </c>
      <c r="F43" s="114" t="s">
        <v>170</v>
      </c>
      <c r="G43" s="65">
        <v>6</v>
      </c>
      <c r="H43" s="2"/>
    </row>
    <row r="44" spans="1:8" ht="20.25" thickBot="1">
      <c r="A44" s="19"/>
      <c r="B44" s="20" t="s">
        <v>12</v>
      </c>
      <c r="C44" s="29" t="s">
        <v>33</v>
      </c>
      <c r="D44" s="22"/>
      <c r="E44" s="23" t="s">
        <v>6</v>
      </c>
      <c r="F44" s="24" t="s">
        <v>32</v>
      </c>
      <c r="G44" s="22"/>
      <c r="H44" s="2"/>
    </row>
    <row r="45" spans="1:8" ht="20.25" thickBot="1">
      <c r="A45" s="19"/>
      <c r="B45" s="20" t="s">
        <v>12</v>
      </c>
      <c r="C45" s="21" t="s">
        <v>13</v>
      </c>
      <c r="D45" s="22"/>
      <c r="E45" s="23" t="s">
        <v>6</v>
      </c>
      <c r="F45" s="24" t="s">
        <v>14</v>
      </c>
      <c r="G45" s="22"/>
      <c r="H45" s="38"/>
    </row>
    <row r="46" spans="1:8" ht="20.25" thickBot="1">
      <c r="A46" s="62" t="s">
        <v>27</v>
      </c>
      <c r="B46" s="12" t="s">
        <v>37</v>
      </c>
      <c r="C46" s="113" t="s">
        <v>30</v>
      </c>
      <c r="D46" s="65">
        <v>6</v>
      </c>
      <c r="E46" s="14" t="s">
        <v>6</v>
      </c>
      <c r="F46" s="113" t="s">
        <v>161</v>
      </c>
      <c r="G46" s="13">
        <v>3</v>
      </c>
      <c r="H46" s="38"/>
    </row>
    <row r="47" spans="1:8" ht="20.25" thickBot="1">
      <c r="A47" s="25">
        <f>SUM(A40+14)</f>
        <v>45925</v>
      </c>
      <c r="B47" s="12" t="s">
        <v>38</v>
      </c>
      <c r="C47" s="114" t="s">
        <v>93</v>
      </c>
      <c r="D47" s="65">
        <v>7</v>
      </c>
      <c r="E47" s="14" t="s">
        <v>6</v>
      </c>
      <c r="F47" s="114" t="s">
        <v>82</v>
      </c>
      <c r="G47" s="13">
        <v>6</v>
      </c>
      <c r="H47" s="38"/>
    </row>
    <row r="48" spans="1:8" ht="20.25" thickBot="1">
      <c r="A48" s="42" t="s">
        <v>43</v>
      </c>
      <c r="B48" s="12" t="s">
        <v>39</v>
      </c>
      <c r="C48" s="114" t="s">
        <v>29</v>
      </c>
      <c r="D48" s="65">
        <v>2</v>
      </c>
      <c r="E48" s="14" t="s">
        <v>6</v>
      </c>
      <c r="F48" s="114" t="s">
        <v>71</v>
      </c>
      <c r="G48" s="65">
        <v>2</v>
      </c>
      <c r="H48" s="38"/>
    </row>
    <row r="49" spans="1:8" ht="20.25" thickBot="1">
      <c r="A49" s="25"/>
      <c r="B49" s="12">
        <v>0.88541666666666663</v>
      </c>
      <c r="C49" s="114" t="s">
        <v>165</v>
      </c>
      <c r="D49" s="65">
        <v>5</v>
      </c>
      <c r="E49" s="14" t="s">
        <v>6</v>
      </c>
      <c r="F49" s="113" t="s">
        <v>206</v>
      </c>
      <c r="G49" s="13">
        <v>4</v>
      </c>
      <c r="H49" s="38"/>
    </row>
    <row r="50" spans="1:8" ht="20.25" thickBot="1">
      <c r="A50" s="19"/>
      <c r="B50" s="20" t="s">
        <v>12</v>
      </c>
      <c r="C50" s="29" t="s">
        <v>33</v>
      </c>
      <c r="D50" s="22"/>
      <c r="E50" s="23" t="s">
        <v>6</v>
      </c>
      <c r="F50" s="24" t="s">
        <v>32</v>
      </c>
      <c r="G50" s="22"/>
      <c r="H50" s="26"/>
    </row>
    <row r="51" spans="1:8" ht="21" thickBot="1">
      <c r="A51" s="19"/>
      <c r="B51" s="20" t="s">
        <v>12</v>
      </c>
      <c r="C51" s="21" t="s">
        <v>13</v>
      </c>
      <c r="D51" s="22"/>
      <c r="E51" s="23" t="s">
        <v>6</v>
      </c>
      <c r="F51" s="24" t="s">
        <v>14</v>
      </c>
      <c r="G51" s="22"/>
      <c r="H51" s="40"/>
    </row>
    <row r="52" spans="1:8" ht="21" thickBot="1">
      <c r="A52" s="62" t="s">
        <v>27</v>
      </c>
      <c r="B52" s="12" t="s">
        <v>37</v>
      </c>
      <c r="C52" s="113" t="s">
        <v>93</v>
      </c>
      <c r="D52" s="65">
        <v>7</v>
      </c>
      <c r="E52" s="14" t="s">
        <v>6</v>
      </c>
      <c r="F52" s="113" t="s">
        <v>206</v>
      </c>
      <c r="G52" s="13">
        <v>6</v>
      </c>
      <c r="H52" s="40"/>
    </row>
    <row r="53" spans="1:8" ht="21" thickBot="1">
      <c r="A53" s="25">
        <f>SUM(A47+7)</f>
        <v>45932</v>
      </c>
      <c r="B53" s="12" t="s">
        <v>38</v>
      </c>
      <c r="C53" s="114" t="s">
        <v>105</v>
      </c>
      <c r="D53" s="65">
        <v>12</v>
      </c>
      <c r="E53" s="14" t="s">
        <v>6</v>
      </c>
      <c r="F53" s="114" t="s">
        <v>71</v>
      </c>
      <c r="G53" s="13">
        <v>3</v>
      </c>
      <c r="H53" s="40"/>
    </row>
    <row r="54" spans="1:8" ht="21" thickBot="1">
      <c r="A54" s="46" t="s">
        <v>25</v>
      </c>
      <c r="B54" s="12" t="s">
        <v>39</v>
      </c>
      <c r="C54" s="114" t="s">
        <v>29</v>
      </c>
      <c r="D54" s="13">
        <v>0</v>
      </c>
      <c r="E54" s="14" t="s">
        <v>6</v>
      </c>
      <c r="F54" s="114" t="s">
        <v>82</v>
      </c>
      <c r="G54" s="65">
        <v>10</v>
      </c>
      <c r="H54" s="40"/>
    </row>
    <row r="55" spans="1:8" ht="21" thickBot="1">
      <c r="A55" s="25"/>
      <c r="B55" s="12">
        <v>0.88541666666666663</v>
      </c>
      <c r="C55" s="114" t="s">
        <v>165</v>
      </c>
      <c r="D55" s="13">
        <v>3</v>
      </c>
      <c r="E55" s="14" t="s">
        <v>6</v>
      </c>
      <c r="F55" s="114" t="s">
        <v>169</v>
      </c>
      <c r="G55" s="65">
        <v>14</v>
      </c>
      <c r="H55" s="40"/>
    </row>
    <row r="56" spans="1:8" ht="20.25" thickBot="1">
      <c r="A56" s="19"/>
      <c r="B56" s="20" t="s">
        <v>12</v>
      </c>
      <c r="C56" s="29" t="s">
        <v>33</v>
      </c>
      <c r="D56" s="22"/>
      <c r="E56" s="23" t="s">
        <v>6</v>
      </c>
      <c r="F56" s="24" t="s">
        <v>32</v>
      </c>
      <c r="G56" s="22"/>
    </row>
    <row r="57" spans="1:8" ht="20.25" thickBot="1">
      <c r="A57" s="67"/>
      <c r="B57" s="72"/>
      <c r="C57" s="68" t="s">
        <v>13</v>
      </c>
      <c r="D57" s="69"/>
      <c r="E57" s="70" t="s">
        <v>6</v>
      </c>
      <c r="F57" s="71" t="s">
        <v>14</v>
      </c>
      <c r="G57" s="72"/>
    </row>
    <row r="58" spans="1:8" ht="20.25" thickBot="1">
      <c r="A58" s="62" t="s">
        <v>27</v>
      </c>
      <c r="B58" s="7" t="s">
        <v>35</v>
      </c>
      <c r="C58" s="63" t="s">
        <v>230</v>
      </c>
      <c r="D58" s="13"/>
      <c r="E58" s="14" t="s">
        <v>6</v>
      </c>
      <c r="F58" s="63" t="s">
        <v>231</v>
      </c>
      <c r="G58" s="13"/>
    </row>
    <row r="59" spans="1:8" ht="20.25" thickBot="1">
      <c r="A59" s="25">
        <f>SUM(A53+7)</f>
        <v>45939</v>
      </c>
      <c r="B59" s="12" t="s">
        <v>36</v>
      </c>
      <c r="C59" s="63" t="s">
        <v>232</v>
      </c>
      <c r="D59" s="13"/>
      <c r="E59" s="14" t="s">
        <v>6</v>
      </c>
      <c r="F59" s="63" t="s">
        <v>233</v>
      </c>
      <c r="G59" s="13"/>
    </row>
    <row r="60" spans="1:8" ht="21" thickBot="1">
      <c r="A60" s="46"/>
      <c r="B60" s="12" t="s">
        <v>37</v>
      </c>
      <c r="C60" s="63" t="s">
        <v>234</v>
      </c>
      <c r="D60" s="13"/>
      <c r="E60" s="14" t="s">
        <v>6</v>
      </c>
      <c r="F60" s="63" t="s">
        <v>235</v>
      </c>
      <c r="G60" s="13"/>
      <c r="H60" s="40"/>
    </row>
    <row r="61" spans="1:8" ht="21" thickBot="1">
      <c r="A61" s="46"/>
      <c r="B61" s="12" t="s">
        <v>38</v>
      </c>
      <c r="C61" s="63" t="s">
        <v>236</v>
      </c>
      <c r="D61" s="13"/>
      <c r="E61" s="14" t="s">
        <v>6</v>
      </c>
      <c r="F61" s="63" t="s">
        <v>237</v>
      </c>
      <c r="G61" s="13"/>
      <c r="H61" s="40"/>
    </row>
    <row r="62" spans="1:8" ht="21" thickBot="1">
      <c r="A62" s="46"/>
      <c r="B62" s="12" t="s">
        <v>39</v>
      </c>
      <c r="C62" s="63" t="s">
        <v>238</v>
      </c>
      <c r="D62" s="13"/>
      <c r="E62" s="14" t="s">
        <v>6</v>
      </c>
      <c r="F62" s="63" t="s">
        <v>129</v>
      </c>
      <c r="G62" s="13"/>
      <c r="H62" s="40"/>
    </row>
    <row r="63" spans="1:8" ht="21" thickBot="1">
      <c r="A63" s="46"/>
      <c r="B63" s="12" t="s">
        <v>40</v>
      </c>
      <c r="C63" s="63" t="s">
        <v>128</v>
      </c>
      <c r="D63" s="13"/>
      <c r="E63" s="14" t="s">
        <v>6</v>
      </c>
      <c r="F63" s="63" t="s">
        <v>239</v>
      </c>
      <c r="G63" s="13"/>
      <c r="H63" s="40"/>
    </row>
    <row r="64" spans="1:8" ht="20.25" thickBot="1">
      <c r="A64" s="46" t="s">
        <v>162</v>
      </c>
      <c r="B64" s="12" t="s">
        <v>41</v>
      </c>
      <c r="C64" s="8" t="s">
        <v>240</v>
      </c>
      <c r="D64" s="13"/>
      <c r="E64" s="14" t="s">
        <v>6</v>
      </c>
      <c r="F64" s="8" t="s">
        <v>241</v>
      </c>
      <c r="G64" s="13"/>
    </row>
    <row r="65" spans="1:7" ht="20.25" thickBot="1">
      <c r="A65" s="67"/>
      <c r="B65" s="72"/>
      <c r="C65" s="73" t="s">
        <v>22</v>
      </c>
      <c r="D65" s="69"/>
      <c r="E65" s="74" t="s">
        <v>6</v>
      </c>
      <c r="F65" s="75" t="s">
        <v>17</v>
      </c>
      <c r="G65" s="72"/>
    </row>
    <row r="66" spans="1:7" ht="24" thickBot="1">
      <c r="A66" s="55"/>
      <c r="B66" s="56"/>
      <c r="C66" s="119"/>
      <c r="D66" s="120"/>
      <c r="E66" s="120"/>
      <c r="F66" s="120"/>
      <c r="G66" s="57"/>
    </row>
    <row r="67" spans="1:7" ht="24" thickBot="1">
      <c r="A67" s="58"/>
      <c r="B67" s="59"/>
      <c r="C67" s="120"/>
      <c r="D67" s="120"/>
      <c r="E67" s="120"/>
      <c r="F67" s="120"/>
      <c r="G67" s="57"/>
    </row>
  </sheetData>
  <mergeCells count="7">
    <mergeCell ref="C67:F67"/>
    <mergeCell ref="A1:G1"/>
    <mergeCell ref="A2:G2"/>
    <mergeCell ref="A3:G3"/>
    <mergeCell ref="A4:G4"/>
    <mergeCell ref="A5:G5"/>
    <mergeCell ref="C66:F6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539A-F24B-463C-93FC-01A7FFC57A72}">
  <sheetPr>
    <pageSetUpPr fitToPage="1"/>
  </sheetPr>
  <dimension ref="A1:L95"/>
  <sheetViews>
    <sheetView tabSelected="1" zoomScale="90" zoomScaleNormal="90" zoomScaleSheetLayoutView="100" workbookViewId="0">
      <selection activeCell="C10" sqref="C10"/>
    </sheetView>
  </sheetViews>
  <sheetFormatPr defaultRowHeight="12.75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49.2851562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>
      <c r="A1" s="121" t="s">
        <v>0</v>
      </c>
      <c r="B1" s="122"/>
      <c r="C1" s="122"/>
      <c r="D1" s="122"/>
      <c r="E1" s="122"/>
      <c r="F1" s="122"/>
      <c r="G1" s="123"/>
    </row>
    <row r="2" spans="1:12" ht="19.5" customHeight="1">
      <c r="A2" s="124" t="s">
        <v>227</v>
      </c>
      <c r="B2" s="124"/>
      <c r="C2" s="124"/>
      <c r="D2" s="124"/>
      <c r="E2" s="124"/>
      <c r="F2" s="124"/>
      <c r="G2" s="125"/>
      <c r="H2" s="1" t="s">
        <v>1</v>
      </c>
      <c r="I2" s="2"/>
      <c r="J2" s="3"/>
      <c r="K2" s="2"/>
      <c r="L2" s="2"/>
    </row>
    <row r="3" spans="1:12" ht="19.5" customHeight="1">
      <c r="A3" s="126" t="s">
        <v>2</v>
      </c>
      <c r="B3" s="126"/>
      <c r="C3" s="126"/>
      <c r="D3" s="126"/>
      <c r="E3" s="126"/>
      <c r="F3" s="126"/>
      <c r="G3" s="126"/>
      <c r="H3" s="4"/>
      <c r="I3" s="2"/>
      <c r="J3" s="5"/>
      <c r="K3" s="2"/>
      <c r="L3" s="2"/>
    </row>
    <row r="4" spans="1:12" ht="19.5" customHeight="1" thickBot="1">
      <c r="A4" s="127"/>
      <c r="B4" s="127"/>
      <c r="C4" s="127"/>
      <c r="D4" s="127"/>
      <c r="E4" s="127"/>
      <c r="F4" s="127"/>
      <c r="G4" s="127"/>
      <c r="H4" s="4"/>
      <c r="I4" s="2"/>
      <c r="J4" s="5"/>
      <c r="K4" s="2"/>
      <c r="L4" s="2"/>
    </row>
    <row r="5" spans="1:12" ht="21.95" customHeight="1" thickBot="1">
      <c r="A5" s="128" t="s">
        <v>3</v>
      </c>
      <c r="B5" s="129"/>
      <c r="C5" s="129"/>
      <c r="D5" s="129"/>
      <c r="E5" s="129"/>
      <c r="F5" s="129"/>
      <c r="G5" s="130"/>
      <c r="H5" s="4"/>
      <c r="I5" s="2"/>
      <c r="J5" s="5"/>
      <c r="K5" s="2"/>
      <c r="L5" s="2"/>
    </row>
    <row r="6" spans="1:12" ht="21.95" customHeight="1" thickBot="1">
      <c r="A6" s="6" t="s">
        <v>4</v>
      </c>
      <c r="B6" s="82" t="s">
        <v>35</v>
      </c>
      <c r="C6" s="83" t="s">
        <v>194</v>
      </c>
      <c r="D6" s="84">
        <v>2</v>
      </c>
      <c r="E6" s="84" t="s">
        <v>6</v>
      </c>
      <c r="F6" s="83" t="s">
        <v>79</v>
      </c>
      <c r="G6" s="118">
        <v>10</v>
      </c>
      <c r="H6" s="4"/>
      <c r="I6" s="2"/>
      <c r="J6" s="5"/>
      <c r="K6" s="2"/>
      <c r="L6" s="2"/>
    </row>
    <row r="7" spans="1:12" ht="21.95" customHeight="1" thickBot="1">
      <c r="A7" s="11">
        <v>45938</v>
      </c>
      <c r="B7" s="86" t="s">
        <v>36</v>
      </c>
      <c r="C7" s="83" t="s">
        <v>144</v>
      </c>
      <c r="D7" s="89">
        <v>3</v>
      </c>
      <c r="E7" s="85" t="s">
        <v>6</v>
      </c>
      <c r="F7" s="83" t="s">
        <v>45</v>
      </c>
      <c r="G7" s="89">
        <v>3</v>
      </c>
      <c r="H7" s="15"/>
      <c r="I7" s="2"/>
      <c r="J7" s="5"/>
      <c r="K7" s="2"/>
      <c r="L7" s="2"/>
    </row>
    <row r="8" spans="1:12" ht="21.95" customHeight="1" thickBot="1">
      <c r="A8" s="16"/>
      <c r="B8" s="86" t="s">
        <v>37</v>
      </c>
      <c r="C8" s="83" t="s">
        <v>49</v>
      </c>
      <c r="D8" s="84">
        <v>0</v>
      </c>
      <c r="E8" s="85" t="s">
        <v>6</v>
      </c>
      <c r="F8" s="83" t="s">
        <v>78</v>
      </c>
      <c r="G8" s="89">
        <v>15</v>
      </c>
      <c r="H8" s="15"/>
      <c r="I8" s="2"/>
      <c r="J8" s="5"/>
      <c r="K8" s="2"/>
      <c r="L8" s="2"/>
    </row>
    <row r="9" spans="1:12" ht="21.95" customHeight="1" thickBot="1">
      <c r="A9" s="16"/>
      <c r="B9" s="86" t="s">
        <v>38</v>
      </c>
      <c r="C9" s="83" t="s">
        <v>46</v>
      </c>
      <c r="D9" s="84">
        <v>4</v>
      </c>
      <c r="E9" s="85" t="s">
        <v>6</v>
      </c>
      <c r="F9" s="83" t="s">
        <v>229</v>
      </c>
      <c r="G9" s="89">
        <v>5</v>
      </c>
      <c r="H9" s="15"/>
      <c r="I9" s="2"/>
      <c r="J9" s="5"/>
      <c r="K9" s="2"/>
      <c r="L9" s="2"/>
    </row>
    <row r="10" spans="1:12" ht="21" customHeight="1" thickBot="1">
      <c r="A10" s="17" t="s">
        <v>10</v>
      </c>
      <c r="B10" s="86" t="s">
        <v>39</v>
      </c>
      <c r="C10" s="83" t="s">
        <v>117</v>
      </c>
      <c r="D10" s="84">
        <v>0</v>
      </c>
      <c r="E10" s="85" t="s">
        <v>6</v>
      </c>
      <c r="F10" s="83" t="s">
        <v>51</v>
      </c>
      <c r="G10" s="89">
        <v>3</v>
      </c>
      <c r="H10" s="15"/>
      <c r="I10" s="2"/>
      <c r="J10" s="5"/>
      <c r="K10" s="2"/>
      <c r="L10" s="2"/>
    </row>
    <row r="11" spans="1:12" ht="21.95" customHeight="1" thickBot="1">
      <c r="A11" s="16"/>
      <c r="B11" s="86" t="s">
        <v>40</v>
      </c>
      <c r="C11" s="83" t="s">
        <v>53</v>
      </c>
      <c r="D11" s="87">
        <v>3</v>
      </c>
      <c r="E11" s="85" t="s">
        <v>6</v>
      </c>
      <c r="F11" s="83" t="s">
        <v>229</v>
      </c>
      <c r="G11" s="88">
        <v>8</v>
      </c>
      <c r="H11" s="15"/>
      <c r="I11" s="2"/>
      <c r="J11" s="5"/>
      <c r="K11" s="2"/>
      <c r="L11" s="2"/>
    </row>
    <row r="12" spans="1:12" ht="21.95" customHeight="1" thickBot="1">
      <c r="A12" s="27"/>
      <c r="B12" s="86" t="s">
        <v>41</v>
      </c>
      <c r="C12" s="83" t="s">
        <v>228</v>
      </c>
      <c r="D12" s="88">
        <v>5</v>
      </c>
      <c r="E12" s="85" t="s">
        <v>6</v>
      </c>
      <c r="F12" s="83" t="s">
        <v>48</v>
      </c>
      <c r="G12" s="87">
        <v>4</v>
      </c>
      <c r="H12" s="15"/>
      <c r="I12" s="2"/>
      <c r="J12" s="5"/>
      <c r="K12" s="2"/>
      <c r="L12" s="2"/>
    </row>
    <row r="13" spans="1:12" ht="21.95" customHeight="1" thickBot="1">
      <c r="A13" s="19"/>
      <c r="B13" s="20" t="s">
        <v>12</v>
      </c>
      <c r="C13" s="21" t="s">
        <v>13</v>
      </c>
      <c r="D13" s="22"/>
      <c r="E13" s="23" t="s">
        <v>6</v>
      </c>
      <c r="F13" s="24" t="s">
        <v>14</v>
      </c>
      <c r="G13" s="22"/>
      <c r="H13" s="15"/>
      <c r="I13" s="2"/>
      <c r="J13" s="5"/>
      <c r="K13" s="2"/>
      <c r="L13" s="2"/>
    </row>
    <row r="14" spans="1:12" ht="39" customHeight="1" thickBot="1">
      <c r="A14" s="17" t="s">
        <v>4</v>
      </c>
      <c r="B14" s="7" t="s">
        <v>35</v>
      </c>
      <c r="C14" s="95" t="s">
        <v>53</v>
      </c>
      <c r="D14" s="77">
        <v>4</v>
      </c>
      <c r="E14" s="9" t="s">
        <v>6</v>
      </c>
      <c r="F14" s="95" t="s">
        <v>151</v>
      </c>
      <c r="G14" s="64">
        <v>6</v>
      </c>
      <c r="H14" s="15"/>
      <c r="I14" s="2"/>
      <c r="J14" s="5"/>
      <c r="K14" s="2"/>
      <c r="L14" s="2"/>
    </row>
    <row r="15" spans="1:12" ht="21.95" customHeight="1" thickBot="1">
      <c r="A15" s="25">
        <f>SUM(A7+7)</f>
        <v>45945</v>
      </c>
      <c r="B15" s="12" t="s">
        <v>36</v>
      </c>
      <c r="C15" s="96" t="s">
        <v>194</v>
      </c>
      <c r="D15" s="77">
        <v>3</v>
      </c>
      <c r="E15" s="14" t="s">
        <v>6</v>
      </c>
      <c r="F15" s="96" t="s">
        <v>45</v>
      </c>
      <c r="G15" s="65">
        <v>7</v>
      </c>
      <c r="H15" s="2"/>
      <c r="I15" s="2"/>
      <c r="J15" s="5"/>
      <c r="K15" s="2"/>
      <c r="L15" s="2"/>
    </row>
    <row r="16" spans="1:12" ht="33.75" customHeight="1" thickBot="1">
      <c r="A16" s="2"/>
      <c r="B16" s="12" t="s">
        <v>37</v>
      </c>
      <c r="C16" s="96" t="s">
        <v>79</v>
      </c>
      <c r="D16" s="77">
        <v>4</v>
      </c>
      <c r="E16" s="14" t="s">
        <v>6</v>
      </c>
      <c r="F16" s="96" t="s">
        <v>78</v>
      </c>
      <c r="G16" s="65">
        <v>18</v>
      </c>
      <c r="I16" s="2"/>
      <c r="J16" s="2"/>
      <c r="L16" s="2"/>
    </row>
    <row r="17" spans="1:12" ht="21.95" customHeight="1" thickBot="1">
      <c r="A17" s="26"/>
      <c r="B17" s="12" t="s">
        <v>38</v>
      </c>
      <c r="C17" s="96" t="s">
        <v>144</v>
      </c>
      <c r="D17" s="77">
        <v>3</v>
      </c>
      <c r="E17" s="14" t="s">
        <v>6</v>
      </c>
      <c r="F17" s="96" t="s">
        <v>229</v>
      </c>
      <c r="G17" s="65">
        <v>4</v>
      </c>
      <c r="I17" s="2"/>
      <c r="J17" s="2"/>
    </row>
    <row r="18" spans="1:12" ht="21.95" customHeight="1" thickBot="1">
      <c r="A18" s="17" t="s">
        <v>15</v>
      </c>
      <c r="B18" s="12" t="s">
        <v>39</v>
      </c>
      <c r="C18" s="96" t="s">
        <v>49</v>
      </c>
      <c r="D18" s="77">
        <v>3</v>
      </c>
      <c r="E18" s="14" t="s">
        <v>6</v>
      </c>
      <c r="F18" s="96" t="s">
        <v>51</v>
      </c>
      <c r="G18" s="65">
        <v>5</v>
      </c>
      <c r="K18" s="28"/>
    </row>
    <row r="19" spans="1:12" ht="21.95" customHeight="1" thickBot="1">
      <c r="A19" s="27"/>
      <c r="B19" s="12" t="s">
        <v>40</v>
      </c>
      <c r="C19" s="96" t="s">
        <v>46</v>
      </c>
      <c r="D19" s="79">
        <v>4</v>
      </c>
      <c r="E19" s="14" t="s">
        <v>6</v>
      </c>
      <c r="F19" s="96" t="s">
        <v>242</v>
      </c>
      <c r="G19" s="66">
        <v>5</v>
      </c>
      <c r="K19" s="28"/>
    </row>
    <row r="20" spans="1:12" ht="21.95" customHeight="1" thickBot="1">
      <c r="A20" s="27"/>
      <c r="B20" s="12" t="s">
        <v>41</v>
      </c>
      <c r="C20" s="96" t="s">
        <v>197</v>
      </c>
      <c r="D20" s="79">
        <v>2</v>
      </c>
      <c r="E20" s="14" t="s">
        <v>6</v>
      </c>
      <c r="F20" s="96" t="s">
        <v>48</v>
      </c>
      <c r="G20" s="66">
        <v>6</v>
      </c>
      <c r="K20" s="30"/>
      <c r="L20" s="31"/>
    </row>
    <row r="21" spans="1:12" ht="21.95" customHeight="1" thickBot="1">
      <c r="A21" s="19"/>
      <c r="B21" s="20" t="s">
        <v>12</v>
      </c>
      <c r="C21" s="29" t="s">
        <v>16</v>
      </c>
      <c r="D21" s="22"/>
      <c r="E21" s="23" t="s">
        <v>6</v>
      </c>
      <c r="F21" s="24" t="s">
        <v>17</v>
      </c>
      <c r="G21" s="22"/>
      <c r="K21" s="32"/>
    </row>
    <row r="22" spans="1:12" ht="21.95" customHeight="1" thickBot="1">
      <c r="A22" s="19"/>
      <c r="B22" s="20" t="s">
        <v>12</v>
      </c>
      <c r="C22" s="21" t="s">
        <v>13</v>
      </c>
      <c r="D22" s="106"/>
      <c r="E22" s="23" t="s">
        <v>6</v>
      </c>
      <c r="F22" s="107" t="s">
        <v>14</v>
      </c>
      <c r="G22" s="106"/>
      <c r="J22" s="33"/>
      <c r="K22" s="34"/>
    </row>
    <row r="23" spans="1:12" ht="21.75" customHeight="1" thickBot="1">
      <c r="A23" s="17" t="s">
        <v>4</v>
      </c>
      <c r="B23" s="104" t="s">
        <v>35</v>
      </c>
      <c r="C23" s="117" t="s">
        <v>194</v>
      </c>
      <c r="D23" s="79"/>
      <c r="E23" s="79" t="s">
        <v>6</v>
      </c>
      <c r="F23" s="117" t="s">
        <v>48</v>
      </c>
      <c r="G23" s="18"/>
      <c r="J23" t="s">
        <v>18</v>
      </c>
    </row>
    <row r="24" spans="1:12" ht="36.75" customHeight="1" thickBot="1">
      <c r="A24" s="25">
        <f>SUM(A15+7)</f>
        <v>45952</v>
      </c>
      <c r="B24" s="105" t="s">
        <v>36</v>
      </c>
      <c r="C24" s="110" t="s">
        <v>79</v>
      </c>
      <c r="D24" s="79"/>
      <c r="E24" s="79" t="s">
        <v>6</v>
      </c>
      <c r="F24" s="110" t="s">
        <v>53</v>
      </c>
      <c r="G24" s="18"/>
    </row>
    <row r="25" spans="1:12" ht="21.75" customHeight="1" thickBot="1">
      <c r="A25" s="25"/>
      <c r="B25" s="105" t="s">
        <v>37</v>
      </c>
      <c r="C25" s="117" t="s">
        <v>245</v>
      </c>
      <c r="D25" s="79"/>
      <c r="E25" s="79" t="s">
        <v>6</v>
      </c>
      <c r="F25" s="117" t="s">
        <v>51</v>
      </c>
      <c r="G25" s="18"/>
    </row>
    <row r="26" spans="1:12" ht="21.75" customHeight="1" thickBot="1">
      <c r="A26" s="25"/>
      <c r="B26" s="105" t="s">
        <v>38</v>
      </c>
      <c r="C26" s="117" t="s">
        <v>45</v>
      </c>
      <c r="D26" s="79"/>
      <c r="E26" s="79" t="s">
        <v>6</v>
      </c>
      <c r="F26" s="117" t="s">
        <v>197</v>
      </c>
      <c r="G26" s="18"/>
    </row>
    <row r="27" spans="1:12" ht="21.75" customHeight="1" thickBot="1">
      <c r="A27" s="25"/>
      <c r="B27" s="105" t="s">
        <v>39</v>
      </c>
      <c r="C27" s="110" t="s">
        <v>49</v>
      </c>
      <c r="D27" s="79"/>
      <c r="E27" s="79" t="s">
        <v>6</v>
      </c>
      <c r="F27" s="110" t="s">
        <v>242</v>
      </c>
      <c r="G27" s="18"/>
    </row>
    <row r="28" spans="1:12" ht="21.95" customHeight="1" thickBot="1">
      <c r="A28" s="25" t="s">
        <v>19</v>
      </c>
      <c r="B28" s="105" t="s">
        <v>40</v>
      </c>
      <c r="C28" s="117" t="s">
        <v>78</v>
      </c>
      <c r="D28" s="79"/>
      <c r="E28" s="79" t="s">
        <v>6</v>
      </c>
      <c r="F28" s="117" t="s">
        <v>151</v>
      </c>
      <c r="G28" s="18"/>
      <c r="I28" s="28"/>
    </row>
    <row r="29" spans="1:12" ht="21.95" customHeight="1" thickBot="1">
      <c r="A29" s="27"/>
      <c r="B29" s="105" t="s">
        <v>41</v>
      </c>
      <c r="C29" s="117" t="s">
        <v>46</v>
      </c>
      <c r="D29" s="79"/>
      <c r="E29" s="79" t="s">
        <v>6</v>
      </c>
      <c r="F29" s="117" t="s">
        <v>229</v>
      </c>
      <c r="G29" s="18"/>
      <c r="I29" s="30"/>
      <c r="J29" s="31"/>
    </row>
    <row r="30" spans="1:12" ht="21.95" customHeight="1" thickBot="1">
      <c r="A30" s="19"/>
      <c r="B30" s="20" t="s">
        <v>12</v>
      </c>
      <c r="C30" s="29" t="s">
        <v>16</v>
      </c>
      <c r="D30" s="108"/>
      <c r="E30" s="23" t="s">
        <v>6</v>
      </c>
      <c r="F30" s="24" t="s">
        <v>17</v>
      </c>
      <c r="G30" s="108"/>
    </row>
    <row r="31" spans="1:12" ht="21.95" customHeight="1" thickBot="1">
      <c r="A31" s="19"/>
      <c r="B31" s="20" t="s">
        <v>12</v>
      </c>
      <c r="C31" s="21" t="s">
        <v>13</v>
      </c>
      <c r="D31" s="106"/>
      <c r="E31" s="23" t="s">
        <v>6</v>
      </c>
      <c r="F31" s="107" t="s">
        <v>14</v>
      </c>
      <c r="G31" s="106"/>
    </row>
    <row r="32" spans="1:12" ht="21.95" customHeight="1" thickBot="1">
      <c r="A32" s="17" t="s">
        <v>4</v>
      </c>
      <c r="B32" s="104" t="s">
        <v>35</v>
      </c>
      <c r="C32" s="110" t="s">
        <v>243</v>
      </c>
      <c r="D32" s="79"/>
      <c r="E32" s="112" t="s">
        <v>6</v>
      </c>
      <c r="F32" s="110" t="s">
        <v>197</v>
      </c>
      <c r="G32" s="18"/>
    </row>
    <row r="33" spans="1:10" ht="21.95" customHeight="1" thickBot="1">
      <c r="A33" s="25">
        <f>SUM(A24+7)</f>
        <v>45959</v>
      </c>
      <c r="B33" s="105" t="s">
        <v>36</v>
      </c>
      <c r="C33" s="110" t="s">
        <v>242</v>
      </c>
      <c r="D33" s="79"/>
      <c r="E33" s="112" t="s">
        <v>6</v>
      </c>
      <c r="F33" s="110" t="s">
        <v>151</v>
      </c>
      <c r="G33" s="18"/>
    </row>
    <row r="34" spans="1:10" ht="21.95" customHeight="1" thickBot="1">
      <c r="A34" s="2"/>
      <c r="B34" s="105" t="s">
        <v>37</v>
      </c>
      <c r="C34" s="117" t="s">
        <v>48</v>
      </c>
      <c r="D34" s="79"/>
      <c r="E34" s="112" t="s">
        <v>6</v>
      </c>
      <c r="F34" s="117" t="s">
        <v>53</v>
      </c>
      <c r="G34" s="18"/>
    </row>
    <row r="35" spans="1:10" ht="21.95" customHeight="1" thickBot="1">
      <c r="A35" s="2"/>
      <c r="B35" s="105" t="s">
        <v>38</v>
      </c>
      <c r="C35" s="110" t="s">
        <v>244</v>
      </c>
      <c r="D35" s="79"/>
      <c r="E35" s="112" t="s">
        <v>6</v>
      </c>
      <c r="F35" s="110" t="s">
        <v>78</v>
      </c>
      <c r="G35" s="18"/>
    </row>
    <row r="36" spans="1:10" ht="21.95" customHeight="1" thickBot="1">
      <c r="A36" s="2"/>
      <c r="B36" s="105" t="s">
        <v>39</v>
      </c>
      <c r="C36" s="117" t="s">
        <v>46</v>
      </c>
      <c r="D36" s="79"/>
      <c r="E36" s="112" t="s">
        <v>6</v>
      </c>
      <c r="F36" s="117" t="s">
        <v>49</v>
      </c>
      <c r="G36" s="18"/>
    </row>
    <row r="37" spans="1:10" ht="39.75" customHeight="1" thickBot="1">
      <c r="A37" s="25" t="s">
        <v>20</v>
      </c>
      <c r="B37" s="105" t="s">
        <v>40</v>
      </c>
      <c r="C37" s="110" t="s">
        <v>194</v>
      </c>
      <c r="D37" s="79"/>
      <c r="E37" s="112" t="s">
        <v>6</v>
      </c>
      <c r="F37" s="110" t="s">
        <v>45</v>
      </c>
      <c r="G37" s="18"/>
    </row>
    <row r="38" spans="1:10" ht="21.95" customHeight="1" thickBot="1">
      <c r="A38" s="27"/>
      <c r="B38" s="105">
        <v>0.92708333333333337</v>
      </c>
      <c r="C38" s="117" t="s">
        <v>79</v>
      </c>
      <c r="D38" s="79"/>
      <c r="E38" s="112" t="s">
        <v>6</v>
      </c>
      <c r="F38" s="117" t="s">
        <v>245</v>
      </c>
      <c r="G38" s="18"/>
      <c r="I38" s="30"/>
      <c r="J38" s="31"/>
    </row>
    <row r="39" spans="1:10" ht="21" customHeight="1" thickBot="1">
      <c r="A39" s="19"/>
      <c r="B39" s="20" t="s">
        <v>12</v>
      </c>
      <c r="C39" s="29" t="s">
        <v>16</v>
      </c>
      <c r="D39" s="108"/>
      <c r="E39" s="23" t="s">
        <v>6</v>
      </c>
      <c r="F39" s="24" t="s">
        <v>17</v>
      </c>
      <c r="G39" s="108"/>
    </row>
    <row r="40" spans="1:10" ht="21" customHeight="1" thickBot="1">
      <c r="A40" s="19"/>
      <c r="B40" s="20" t="s">
        <v>12</v>
      </c>
      <c r="C40" s="21" t="s">
        <v>13</v>
      </c>
      <c r="D40" s="22"/>
      <c r="E40" s="23" t="s">
        <v>6</v>
      </c>
      <c r="F40" s="24" t="s">
        <v>14</v>
      </c>
      <c r="G40" s="22"/>
    </row>
    <row r="41" spans="1:10" ht="21" customHeight="1" thickBot="1">
      <c r="A41" s="35" t="s">
        <v>1</v>
      </c>
      <c r="B41" s="7" t="s">
        <v>35</v>
      </c>
      <c r="C41" s="95" t="s">
        <v>45</v>
      </c>
      <c r="D41" s="77"/>
      <c r="E41" s="9" t="s">
        <v>6</v>
      </c>
      <c r="F41" s="95" t="s">
        <v>46</v>
      </c>
      <c r="G41" s="10"/>
    </row>
    <row r="42" spans="1:10" ht="21.95" customHeight="1" thickBot="1">
      <c r="A42" s="25">
        <f>SUM(A33+7)</f>
        <v>45966</v>
      </c>
      <c r="B42" s="12" t="s">
        <v>36</v>
      </c>
      <c r="C42" s="96" t="s">
        <v>49</v>
      </c>
      <c r="D42" s="77"/>
      <c r="E42" s="14" t="s">
        <v>6</v>
      </c>
      <c r="F42" s="96" t="s">
        <v>242</v>
      </c>
      <c r="G42" s="13"/>
    </row>
    <row r="43" spans="1:10" ht="36" customHeight="1" thickBot="1">
      <c r="A43" s="2"/>
      <c r="B43" s="12" t="s">
        <v>37</v>
      </c>
      <c r="C43" s="96" t="s">
        <v>78</v>
      </c>
      <c r="D43" s="77"/>
      <c r="E43" s="9" t="s">
        <v>6</v>
      </c>
      <c r="F43" s="96" t="s">
        <v>151</v>
      </c>
      <c r="G43" s="13"/>
    </row>
    <row r="44" spans="1:10" ht="21.95" customHeight="1" thickBot="1">
      <c r="A44" s="37"/>
      <c r="B44" s="12" t="s">
        <v>38</v>
      </c>
      <c r="C44" s="96" t="s">
        <v>242</v>
      </c>
      <c r="D44" s="77"/>
      <c r="E44" s="9" t="s">
        <v>6</v>
      </c>
      <c r="F44" s="96" t="s">
        <v>51</v>
      </c>
      <c r="G44" s="13"/>
    </row>
    <row r="45" spans="1:10" ht="21.95" customHeight="1" thickBot="1">
      <c r="A45" s="37"/>
      <c r="B45" s="12" t="s">
        <v>39</v>
      </c>
      <c r="C45" s="96" t="s">
        <v>194</v>
      </c>
      <c r="D45" s="77"/>
      <c r="E45" s="9" t="s">
        <v>6</v>
      </c>
      <c r="F45" s="96" t="s">
        <v>79</v>
      </c>
      <c r="G45" s="13"/>
    </row>
    <row r="46" spans="1:10" ht="21.95" customHeight="1" thickBot="1">
      <c r="A46" s="39" t="s">
        <v>21</v>
      </c>
      <c r="B46" s="12" t="s">
        <v>40</v>
      </c>
      <c r="C46" s="96" t="s">
        <v>245</v>
      </c>
      <c r="D46" s="79"/>
      <c r="E46" s="9" t="s">
        <v>6</v>
      </c>
      <c r="F46" s="96" t="s">
        <v>48</v>
      </c>
      <c r="G46" s="18"/>
      <c r="I46" s="28"/>
    </row>
    <row r="47" spans="1:10" ht="21.95" customHeight="1" thickBot="1">
      <c r="A47" s="27"/>
      <c r="B47" s="12" t="s">
        <v>41</v>
      </c>
      <c r="C47" s="96" t="s">
        <v>53</v>
      </c>
      <c r="D47" s="79"/>
      <c r="E47" s="14" t="s">
        <v>6</v>
      </c>
      <c r="F47" s="96" t="s">
        <v>197</v>
      </c>
      <c r="G47" s="18"/>
      <c r="H47" s="31"/>
    </row>
    <row r="48" spans="1:10" ht="21.95" customHeight="1" thickBot="1">
      <c r="A48" s="19"/>
      <c r="B48" s="20" t="s">
        <v>12</v>
      </c>
      <c r="C48" s="29" t="s">
        <v>22</v>
      </c>
      <c r="D48" s="22"/>
      <c r="E48" s="23" t="s">
        <v>6</v>
      </c>
      <c r="F48" s="24" t="s">
        <v>17</v>
      </c>
      <c r="G48" s="22"/>
      <c r="I48" s="30"/>
      <c r="J48" s="31"/>
    </row>
    <row r="49" spans="1:10" ht="22.5" customHeight="1" thickBot="1">
      <c r="A49" s="19"/>
      <c r="B49" s="20" t="s">
        <v>12</v>
      </c>
      <c r="C49" s="21" t="s">
        <v>13</v>
      </c>
      <c r="D49" s="22"/>
      <c r="E49" s="23" t="s">
        <v>6</v>
      </c>
      <c r="F49" s="24" t="s">
        <v>14</v>
      </c>
      <c r="G49" s="22"/>
    </row>
    <row r="50" spans="1:10" ht="21.95" customHeight="1" thickBot="1">
      <c r="A50" s="35" t="s">
        <v>1</v>
      </c>
      <c r="B50" s="7" t="s">
        <v>35</v>
      </c>
      <c r="C50" s="95" t="s">
        <v>242</v>
      </c>
      <c r="D50" s="77"/>
      <c r="E50" s="9" t="s">
        <v>6</v>
      </c>
      <c r="F50" s="97" t="s">
        <v>51</v>
      </c>
      <c r="G50" s="10"/>
    </row>
    <row r="51" spans="1:10" ht="22.5" customHeight="1" thickBot="1">
      <c r="A51" s="25">
        <f>SUM(A42+7)</f>
        <v>45973</v>
      </c>
      <c r="B51" s="12" t="s">
        <v>36</v>
      </c>
      <c r="C51" s="96" t="s">
        <v>53</v>
      </c>
      <c r="D51" s="77"/>
      <c r="E51" s="14" t="s">
        <v>6</v>
      </c>
      <c r="F51" s="96" t="s">
        <v>45</v>
      </c>
      <c r="G51" s="13"/>
    </row>
    <row r="52" spans="1:10" ht="20.25" customHeight="1" thickBot="1">
      <c r="A52" s="2"/>
      <c r="B52" s="12" t="s">
        <v>37</v>
      </c>
      <c r="C52" s="96" t="s">
        <v>245</v>
      </c>
      <c r="D52" s="77"/>
      <c r="E52" s="14" t="s">
        <v>6</v>
      </c>
      <c r="F52" s="96" t="s">
        <v>48</v>
      </c>
      <c r="G52" s="13"/>
    </row>
    <row r="53" spans="1:10" ht="20.25" customHeight="1" thickBot="1">
      <c r="A53" s="26"/>
      <c r="B53" s="12" t="s">
        <v>38</v>
      </c>
      <c r="C53" s="96" t="s">
        <v>197</v>
      </c>
      <c r="D53" s="77"/>
      <c r="E53" s="14" t="s">
        <v>212</v>
      </c>
      <c r="F53" s="96" t="s">
        <v>78</v>
      </c>
      <c r="G53" s="13"/>
    </row>
    <row r="54" spans="1:10" ht="20.25" customHeight="1" thickBot="1">
      <c r="A54" s="26"/>
      <c r="B54" s="12" t="s">
        <v>39</v>
      </c>
      <c r="C54" s="96" t="s">
        <v>244</v>
      </c>
      <c r="D54" s="79"/>
      <c r="E54" s="14" t="s">
        <v>6</v>
      </c>
      <c r="F54" s="96" t="s">
        <v>46</v>
      </c>
      <c r="G54" s="13"/>
    </row>
    <row r="55" spans="1:10" ht="20.25" customHeight="1" thickBot="1">
      <c r="A55" s="39" t="s">
        <v>23</v>
      </c>
      <c r="B55" s="12" t="s">
        <v>40</v>
      </c>
      <c r="C55" s="96" t="s">
        <v>79</v>
      </c>
      <c r="D55" s="77"/>
      <c r="E55" s="14" t="s">
        <v>6</v>
      </c>
      <c r="F55" s="96" t="s">
        <v>194</v>
      </c>
      <c r="G55" s="13"/>
    </row>
    <row r="56" spans="1:10" ht="21.95" customHeight="1" thickBot="1">
      <c r="A56" s="41"/>
      <c r="B56" s="12" t="s">
        <v>41</v>
      </c>
      <c r="C56" s="96" t="s">
        <v>228</v>
      </c>
      <c r="D56" s="79"/>
      <c r="E56" s="14" t="s">
        <v>6</v>
      </c>
      <c r="F56" s="96" t="s">
        <v>49</v>
      </c>
      <c r="G56" s="18"/>
      <c r="I56" s="28"/>
    </row>
    <row r="57" spans="1:10" ht="21.95" customHeight="1" thickBot="1">
      <c r="A57" s="19"/>
      <c r="B57" s="20" t="s">
        <v>12</v>
      </c>
      <c r="C57" s="29" t="s">
        <v>22</v>
      </c>
      <c r="D57" s="22"/>
      <c r="E57" s="23" t="s">
        <v>6</v>
      </c>
      <c r="F57" s="24" t="s">
        <v>17</v>
      </c>
      <c r="G57" s="22"/>
      <c r="I57" s="30"/>
      <c r="J57" s="31"/>
    </row>
    <row r="58" spans="1:10" ht="21" customHeight="1" thickBot="1">
      <c r="A58" s="19"/>
      <c r="B58" s="20" t="s">
        <v>12</v>
      </c>
      <c r="C58" s="21" t="s">
        <v>13</v>
      </c>
      <c r="D58" s="22"/>
      <c r="E58" s="23" t="s">
        <v>6</v>
      </c>
      <c r="F58" s="24" t="s">
        <v>14</v>
      </c>
      <c r="G58" s="22"/>
    </row>
    <row r="59" spans="1:10" ht="21.75" customHeight="1" thickBot="1">
      <c r="A59" s="35" t="s">
        <v>1</v>
      </c>
      <c r="B59" s="7" t="s">
        <v>35</v>
      </c>
      <c r="C59" s="95" t="s">
        <v>78</v>
      </c>
      <c r="D59" s="77"/>
      <c r="E59" s="9" t="s">
        <v>6</v>
      </c>
      <c r="F59" s="95" t="s">
        <v>229</v>
      </c>
      <c r="G59" s="10"/>
    </row>
    <row r="60" spans="1:10" ht="41.25" customHeight="1" thickBot="1">
      <c r="A60" s="25">
        <f>SUM(A51+7)</f>
        <v>45980</v>
      </c>
      <c r="B60" s="12" t="s">
        <v>36</v>
      </c>
      <c r="C60" s="96" t="s">
        <v>46</v>
      </c>
      <c r="D60" s="77"/>
      <c r="E60" s="9" t="s">
        <v>6</v>
      </c>
      <c r="F60" s="96" t="s">
        <v>45</v>
      </c>
      <c r="G60" s="13"/>
    </row>
    <row r="61" spans="1:10" ht="22.5" customHeight="1" thickBot="1">
      <c r="A61" s="2"/>
      <c r="B61" s="12" t="s">
        <v>37</v>
      </c>
      <c r="C61" s="96" t="s">
        <v>194</v>
      </c>
      <c r="D61" s="77"/>
      <c r="E61" s="14" t="s">
        <v>6</v>
      </c>
      <c r="F61" s="96" t="s">
        <v>49</v>
      </c>
      <c r="G61" s="13"/>
    </row>
    <row r="62" spans="1:10" ht="22.5" customHeight="1" thickBot="1">
      <c r="A62" s="41"/>
      <c r="B62" s="12" t="s">
        <v>38</v>
      </c>
      <c r="C62" s="96" t="s">
        <v>245</v>
      </c>
      <c r="D62" s="77"/>
      <c r="E62" s="14" t="s">
        <v>6</v>
      </c>
      <c r="F62" s="96" t="s">
        <v>79</v>
      </c>
      <c r="G62" s="13"/>
    </row>
    <row r="63" spans="1:10" ht="40.5" customHeight="1" thickBot="1">
      <c r="A63" s="42" t="s">
        <v>24</v>
      </c>
      <c r="B63" s="12" t="s">
        <v>39</v>
      </c>
      <c r="C63" s="96" t="s">
        <v>197</v>
      </c>
      <c r="D63" s="77"/>
      <c r="E63" s="14" t="s">
        <v>6</v>
      </c>
      <c r="F63" s="96" t="s">
        <v>151</v>
      </c>
      <c r="G63" s="13"/>
      <c r="I63" s="28"/>
    </row>
    <row r="64" spans="1:10" ht="22.5" customHeight="1" thickBot="1">
      <c r="A64" s="27"/>
      <c r="B64" s="12" t="s">
        <v>40</v>
      </c>
      <c r="C64" s="96" t="s">
        <v>243</v>
      </c>
      <c r="D64" s="79"/>
      <c r="E64" s="14" t="s">
        <v>6</v>
      </c>
      <c r="F64" s="96" t="s">
        <v>48</v>
      </c>
      <c r="G64" s="18"/>
    </row>
    <row r="65" spans="1:10" ht="28.5" customHeight="1" thickBot="1">
      <c r="A65" s="41"/>
      <c r="B65" s="12" t="s">
        <v>41</v>
      </c>
      <c r="C65" s="96" t="s">
        <v>53</v>
      </c>
      <c r="D65" s="79"/>
      <c r="E65" s="14" t="s">
        <v>6</v>
      </c>
      <c r="F65" s="96" t="s">
        <v>242</v>
      </c>
      <c r="G65" s="18"/>
    </row>
    <row r="66" spans="1:10" ht="21.95" customHeight="1" thickBot="1">
      <c r="A66" s="19"/>
      <c r="B66" s="20" t="s">
        <v>12</v>
      </c>
      <c r="C66" s="29" t="s">
        <v>22</v>
      </c>
      <c r="D66" s="22"/>
      <c r="E66" s="23" t="s">
        <v>6</v>
      </c>
      <c r="F66" s="24" t="s">
        <v>17</v>
      </c>
      <c r="G66" s="22"/>
      <c r="I66" s="30"/>
      <c r="J66" s="31"/>
    </row>
    <row r="67" spans="1:10" ht="27.75" customHeight="1" thickBot="1">
      <c r="A67" s="19"/>
      <c r="B67" s="20" t="s">
        <v>12</v>
      </c>
      <c r="C67" s="21" t="s">
        <v>13</v>
      </c>
      <c r="D67" s="22"/>
      <c r="E67" s="23" t="s">
        <v>6</v>
      </c>
      <c r="F67" s="24" t="s">
        <v>14</v>
      </c>
      <c r="G67" s="22"/>
    </row>
    <row r="68" spans="1:10" ht="23.25" customHeight="1" thickBot="1">
      <c r="A68" s="43" t="s">
        <v>1</v>
      </c>
      <c r="B68" s="7" t="s">
        <v>35</v>
      </c>
      <c r="C68" s="95" t="s">
        <v>45</v>
      </c>
      <c r="D68" s="77"/>
      <c r="E68" s="9" t="s">
        <v>6</v>
      </c>
      <c r="F68" s="95" t="s">
        <v>194</v>
      </c>
      <c r="G68" s="10"/>
    </row>
    <row r="69" spans="1:10" ht="26.25" customHeight="1" thickBot="1">
      <c r="A69" s="25">
        <f>SUM(A60+7)</f>
        <v>45987</v>
      </c>
      <c r="B69" s="12" t="s">
        <v>36</v>
      </c>
      <c r="C69" s="96" t="s">
        <v>49</v>
      </c>
      <c r="D69" s="79"/>
      <c r="E69" s="14" t="s">
        <v>6</v>
      </c>
      <c r="F69" s="96" t="s">
        <v>46</v>
      </c>
      <c r="G69" s="13"/>
    </row>
    <row r="70" spans="1:10" ht="26.25" customHeight="1" thickBot="1">
      <c r="A70" s="44"/>
      <c r="B70" s="12" t="s">
        <v>37</v>
      </c>
      <c r="C70" s="96" t="s">
        <v>53</v>
      </c>
      <c r="D70" s="77"/>
      <c r="E70" s="14" t="s">
        <v>6</v>
      </c>
      <c r="F70" s="96" t="s">
        <v>48</v>
      </c>
      <c r="G70" s="13"/>
    </row>
    <row r="71" spans="1:10" ht="26.25" customHeight="1" thickBot="1">
      <c r="A71" s="45"/>
      <c r="B71" s="12" t="s">
        <v>38</v>
      </c>
      <c r="C71" s="96" t="s">
        <v>228</v>
      </c>
      <c r="D71" s="77"/>
      <c r="E71" s="14" t="s">
        <v>6</v>
      </c>
      <c r="F71" s="96" t="s">
        <v>242</v>
      </c>
      <c r="G71" s="13"/>
    </row>
    <row r="72" spans="1:10" ht="22.5" customHeight="1" thickBot="1">
      <c r="A72" s="46" t="s">
        <v>25</v>
      </c>
      <c r="B72" s="12" t="s">
        <v>39</v>
      </c>
      <c r="C72" s="96" t="s">
        <v>197</v>
      </c>
      <c r="D72" s="77"/>
      <c r="E72" s="14" t="s">
        <v>6</v>
      </c>
      <c r="F72" s="96" t="s">
        <v>51</v>
      </c>
      <c r="G72" s="13"/>
    </row>
    <row r="73" spans="1:10" ht="48" customHeight="1" thickBot="1">
      <c r="A73" s="45"/>
      <c r="B73" s="12" t="s">
        <v>40</v>
      </c>
      <c r="C73" s="96" t="s">
        <v>245</v>
      </c>
      <c r="D73" s="79"/>
      <c r="E73" s="14" t="s">
        <v>6</v>
      </c>
      <c r="F73" s="96" t="s">
        <v>79</v>
      </c>
      <c r="G73" s="18"/>
    </row>
    <row r="74" spans="1:10" ht="26.25" customHeight="1" thickBot="1">
      <c r="A74" s="27"/>
      <c r="B74" s="12" t="s">
        <v>41</v>
      </c>
      <c r="C74" s="96" t="s">
        <v>244</v>
      </c>
      <c r="D74" s="77"/>
      <c r="E74" s="14" t="s">
        <v>6</v>
      </c>
      <c r="F74" s="96" t="s">
        <v>78</v>
      </c>
      <c r="G74" s="18"/>
    </row>
    <row r="75" spans="1:10" ht="26.25" customHeight="1" thickBot="1">
      <c r="A75" s="19"/>
      <c r="B75" s="20" t="s">
        <v>12</v>
      </c>
      <c r="C75" s="29" t="s">
        <v>22</v>
      </c>
      <c r="D75" s="22"/>
      <c r="E75" s="23" t="s">
        <v>6</v>
      </c>
      <c r="F75" s="24" t="s">
        <v>17</v>
      </c>
      <c r="G75" s="22"/>
    </row>
    <row r="76" spans="1:10" ht="20.25" thickBot="1">
      <c r="A76" s="19"/>
      <c r="B76" s="20" t="s">
        <v>12</v>
      </c>
      <c r="C76" s="21" t="s">
        <v>13</v>
      </c>
      <c r="D76" s="22"/>
      <c r="E76" s="23" t="s">
        <v>6</v>
      </c>
      <c r="F76" s="24" t="s">
        <v>14</v>
      </c>
      <c r="G76" s="22"/>
    </row>
    <row r="77" spans="1:10" ht="20.25" thickBot="1">
      <c r="A77" s="47" t="s">
        <v>1</v>
      </c>
      <c r="B77" s="7" t="s">
        <v>35</v>
      </c>
      <c r="C77" s="95" t="s">
        <v>242</v>
      </c>
      <c r="D77" s="77"/>
      <c r="E77" s="14" t="s">
        <v>6</v>
      </c>
      <c r="F77" s="95" t="s">
        <v>53</v>
      </c>
      <c r="G77" s="10"/>
    </row>
    <row r="78" spans="1:10" ht="20.25" thickBot="1">
      <c r="A78" s="48">
        <f>SUM(A69+7)</f>
        <v>45994</v>
      </c>
      <c r="B78" s="12" t="s">
        <v>36</v>
      </c>
      <c r="C78" s="96" t="s">
        <v>48</v>
      </c>
      <c r="D78" s="77"/>
      <c r="E78" s="14" t="s">
        <v>6</v>
      </c>
      <c r="F78" s="96" t="s">
        <v>51</v>
      </c>
      <c r="G78" s="13"/>
    </row>
    <row r="79" spans="1:10" ht="20.25" thickBot="1">
      <c r="A79" s="49" t="s">
        <v>26</v>
      </c>
      <c r="B79" s="12" t="s">
        <v>37</v>
      </c>
      <c r="C79" s="96" t="s">
        <v>78</v>
      </c>
      <c r="D79" s="77"/>
      <c r="E79" s="14" t="s">
        <v>6</v>
      </c>
      <c r="F79" s="96" t="s">
        <v>197</v>
      </c>
      <c r="G79" s="13"/>
    </row>
    <row r="80" spans="1:10" ht="20.25" thickBot="1">
      <c r="A80" s="44"/>
      <c r="B80" s="12" t="s">
        <v>38</v>
      </c>
      <c r="C80" s="96" t="s">
        <v>46</v>
      </c>
      <c r="D80" s="77"/>
      <c r="E80" s="14" t="s">
        <v>6</v>
      </c>
      <c r="F80" s="96" t="s">
        <v>229</v>
      </c>
      <c r="G80" s="13"/>
    </row>
    <row r="81" spans="1:7" ht="39.75" thickBot="1">
      <c r="A81" s="50"/>
      <c r="B81" s="12" t="s">
        <v>39</v>
      </c>
      <c r="C81" s="96" t="s">
        <v>228</v>
      </c>
      <c r="D81" s="77"/>
      <c r="E81" s="14" t="s">
        <v>6</v>
      </c>
      <c r="F81" s="96" t="s">
        <v>49</v>
      </c>
      <c r="G81" s="13"/>
    </row>
    <row r="82" spans="1:7" ht="21.95" customHeight="1" thickBot="1">
      <c r="A82" s="51"/>
      <c r="B82" s="12" t="s">
        <v>40</v>
      </c>
      <c r="C82" s="96" t="s">
        <v>79</v>
      </c>
      <c r="D82" s="77"/>
      <c r="E82" s="14" t="s">
        <v>6</v>
      </c>
      <c r="F82" s="96" t="s">
        <v>194</v>
      </c>
      <c r="G82" s="13"/>
    </row>
    <row r="83" spans="1:7" ht="20.25" thickBot="1">
      <c r="A83" s="27"/>
      <c r="B83" s="12" t="s">
        <v>41</v>
      </c>
      <c r="C83" s="96" t="s">
        <v>45</v>
      </c>
      <c r="D83" s="79"/>
      <c r="E83" s="14" t="s">
        <v>6</v>
      </c>
      <c r="F83" s="96" t="s">
        <v>245</v>
      </c>
      <c r="G83" s="18"/>
    </row>
    <row r="84" spans="1:7" ht="20.25" thickBot="1">
      <c r="A84" s="52"/>
      <c r="B84" s="53"/>
      <c r="C84" s="29" t="s">
        <v>22</v>
      </c>
      <c r="D84" s="22"/>
      <c r="E84" s="23" t="s">
        <v>6</v>
      </c>
      <c r="F84" s="24" t="s">
        <v>17</v>
      </c>
      <c r="G84" s="54"/>
    </row>
    <row r="85" spans="1:7" ht="24" thickBot="1">
      <c r="A85" s="55"/>
      <c r="B85" s="56"/>
      <c r="C85" s="119"/>
      <c r="D85" s="120"/>
      <c r="E85" s="120"/>
      <c r="F85" s="120"/>
      <c r="G85" s="57"/>
    </row>
    <row r="86" spans="1:7" ht="20.25" thickBot="1">
      <c r="A86" s="67"/>
      <c r="B86" s="72"/>
      <c r="C86" s="68" t="s">
        <v>13</v>
      </c>
      <c r="D86" s="69"/>
      <c r="E86" s="70" t="s">
        <v>6</v>
      </c>
      <c r="F86" s="71" t="s">
        <v>14</v>
      </c>
      <c r="G86" s="72"/>
    </row>
    <row r="87" spans="1:7" ht="20.25" thickBot="1">
      <c r="A87" s="47" t="s">
        <v>1</v>
      </c>
      <c r="B87" s="7" t="s">
        <v>35</v>
      </c>
      <c r="C87" s="8"/>
      <c r="D87" s="13"/>
      <c r="E87" s="14" t="s">
        <v>6</v>
      </c>
      <c r="F87" s="8"/>
      <c r="G87" s="10"/>
    </row>
    <row r="88" spans="1:7" ht="20.25" thickBot="1">
      <c r="A88" s="48">
        <f>SUM(A78+7)</f>
        <v>46001</v>
      </c>
      <c r="B88" s="12" t="s">
        <v>36</v>
      </c>
      <c r="C88" s="8"/>
      <c r="D88" s="13"/>
      <c r="E88" s="14" t="s">
        <v>6</v>
      </c>
      <c r="F88" s="8"/>
      <c r="G88" s="13"/>
    </row>
    <row r="89" spans="1:7" ht="20.25" thickBot="1">
      <c r="A89" s="49" t="s">
        <v>126</v>
      </c>
      <c r="B89" s="12" t="s">
        <v>37</v>
      </c>
      <c r="C89" s="8"/>
      <c r="D89" s="13"/>
      <c r="E89" s="14" t="s">
        <v>6</v>
      </c>
      <c r="F89" s="8"/>
      <c r="G89" s="13"/>
    </row>
    <row r="90" spans="1:7" ht="20.25" thickBot="1">
      <c r="A90" s="44"/>
      <c r="B90" s="12" t="s">
        <v>38</v>
      </c>
      <c r="C90" s="8"/>
      <c r="D90" s="13"/>
      <c r="E90" s="14" t="s">
        <v>6</v>
      </c>
      <c r="F90" s="8"/>
      <c r="G90" s="13"/>
    </row>
    <row r="91" spans="1:7" ht="20.25" thickBot="1">
      <c r="A91" s="50"/>
      <c r="B91" s="12" t="s">
        <v>39</v>
      </c>
      <c r="C91" s="115"/>
      <c r="D91" s="13"/>
      <c r="E91" s="14" t="s">
        <v>6</v>
      </c>
      <c r="F91" s="8"/>
      <c r="G91" s="13"/>
    </row>
    <row r="92" spans="1:7" ht="20.25" thickBot="1">
      <c r="A92" s="51"/>
      <c r="B92" s="12" t="s">
        <v>40</v>
      </c>
      <c r="C92" s="8"/>
      <c r="D92" s="13"/>
      <c r="E92" s="14" t="s">
        <v>6</v>
      </c>
      <c r="F92" s="8"/>
      <c r="G92" s="13"/>
    </row>
    <row r="93" spans="1:7" ht="44.25" customHeight="1" thickBot="1">
      <c r="A93" s="27"/>
      <c r="B93" s="12" t="s">
        <v>41</v>
      </c>
      <c r="C93" s="8"/>
      <c r="D93" s="18"/>
      <c r="E93" s="14" t="s">
        <v>6</v>
      </c>
      <c r="F93" s="116"/>
      <c r="G93" s="13"/>
    </row>
    <row r="94" spans="1:7" ht="20.25" thickBot="1">
      <c r="A94" s="67"/>
      <c r="B94" s="72"/>
      <c r="C94" s="73" t="s">
        <v>22</v>
      </c>
      <c r="D94" s="69"/>
      <c r="E94" s="74" t="s">
        <v>6</v>
      </c>
      <c r="F94" s="75" t="s">
        <v>17</v>
      </c>
      <c r="G94" s="72"/>
    </row>
    <row r="95" spans="1:7" ht="24" thickBot="1">
      <c r="A95" s="55"/>
      <c r="B95" s="56"/>
      <c r="C95" s="119"/>
      <c r="D95" s="120"/>
      <c r="E95" s="120"/>
      <c r="F95" s="120"/>
      <c r="G95" s="57"/>
    </row>
  </sheetData>
  <mergeCells count="7">
    <mergeCell ref="C95:F95"/>
    <mergeCell ref="A1:G1"/>
    <mergeCell ref="A2:G2"/>
    <mergeCell ref="A3:G3"/>
    <mergeCell ref="A4:G4"/>
    <mergeCell ref="A5:G5"/>
    <mergeCell ref="C85:F85"/>
  </mergeCells>
  <printOptions horizontalCentered="1" verticalCentered="1"/>
  <pageMargins left="0.2" right="0.7" top="0.75" bottom="0.75" header="0.3" footer="0.3"/>
  <pageSetup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WEDNESDAY S1</vt:lpstr>
      <vt:lpstr>THURSDAY S1</vt:lpstr>
      <vt:lpstr>Wednesday S2</vt:lpstr>
      <vt:lpstr>Thursday S2</vt:lpstr>
      <vt:lpstr>Wednesday S3</vt:lpstr>
      <vt:lpstr>Thursday S3</vt:lpstr>
      <vt:lpstr>Wednesday S4</vt:lpstr>
      <vt:lpstr>'THURSDAY S1'!Print_Area</vt:lpstr>
      <vt:lpstr>'WEDNESDAY S1'!Print_Area</vt:lpstr>
      <vt:lpstr>'Wednesday S2'!Print_Area</vt:lpstr>
      <vt:lpstr>'Wednesday S3'!Print_Area</vt:lpstr>
      <vt:lpstr>'Wednesday S4'!Print_Area</vt:lpstr>
    </vt:vector>
  </TitlesOfParts>
  <Company>Big League Dreams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2025-10-16T19:26:23Z</cp:lastPrinted>
  <dcterms:created xsi:type="dcterms:W3CDTF">2025-03-03T21:33:49Z</dcterms:created>
  <dcterms:modified xsi:type="dcterms:W3CDTF">2025-10-16T19:26:30Z</dcterms:modified>
</cp:coreProperties>
</file>